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<sst xmlns="http://schemas.openxmlformats.org/spreadsheetml/2006/main" count="131" uniqueCount="75">
  <si>
    <t>融水镇2023年糖料蔗健康种苗种植补贴兑付表</t>
  </si>
  <si>
    <t xml:space="preserve">                                                       单位：    亩、   元</t>
  </si>
  <si>
    <t>序号</t>
  </si>
  <si>
    <t>村委</t>
  </si>
  <si>
    <t>蔗主姓名</t>
  </si>
  <si>
    <t>补贴面积</t>
  </si>
  <si>
    <t>补贴标准</t>
  </si>
  <si>
    <t>补贴金额</t>
  </si>
  <si>
    <t>身份证号</t>
  </si>
  <si>
    <t>签名</t>
  </si>
  <si>
    <t>罗龙村</t>
  </si>
  <si>
    <t>罗定坚</t>
  </si>
  <si>
    <t>452229********0652</t>
  </si>
  <si>
    <t>罗息义</t>
  </si>
  <si>
    <t>452229********0614</t>
  </si>
  <si>
    <t>黄柳娟</t>
  </si>
  <si>
    <t>452229********0628</t>
  </si>
  <si>
    <t>罗息雄</t>
  </si>
  <si>
    <t>452229********0613</t>
  </si>
  <si>
    <t>罗满凡</t>
  </si>
  <si>
    <t>452229********0612</t>
  </si>
  <si>
    <t>罗国飞</t>
  </si>
  <si>
    <t>452229********0637</t>
  </si>
  <si>
    <t>罗一凡</t>
  </si>
  <si>
    <t>452229********0632</t>
  </si>
  <si>
    <t>罗承亮</t>
  </si>
  <si>
    <t>452229********0619</t>
  </si>
  <si>
    <t>罗定民</t>
  </si>
  <si>
    <t>452229********0617</t>
  </si>
  <si>
    <t>罗远军</t>
  </si>
  <si>
    <t>罗远康</t>
  </si>
  <si>
    <t>452229********0616</t>
  </si>
  <si>
    <t>罗太明</t>
  </si>
  <si>
    <t>罗凤莲</t>
  </si>
  <si>
    <t>452229********0625</t>
  </si>
  <si>
    <t>罗世祥</t>
  </si>
  <si>
    <t>452229********0631</t>
  </si>
  <si>
    <t>罗越迁</t>
  </si>
  <si>
    <t>罗远胜</t>
  </si>
  <si>
    <t>452229********061X</t>
  </si>
  <si>
    <t>罗彦心</t>
  </si>
  <si>
    <t>452229********0618</t>
  </si>
  <si>
    <t>龙建安</t>
  </si>
  <si>
    <t>452229********0611</t>
  </si>
  <si>
    <t>罗崇文</t>
  </si>
  <si>
    <t>452229********0610</t>
  </si>
  <si>
    <t>罗伟初</t>
  </si>
  <si>
    <t>罗贵生</t>
  </si>
  <si>
    <t>罗彦忠</t>
  </si>
  <si>
    <t>452229********0615</t>
  </si>
  <si>
    <t>罗雪梅</t>
  </si>
  <si>
    <t>452229********0629</t>
  </si>
  <si>
    <t>龙秀玄</t>
  </si>
  <si>
    <t>罗立革</t>
  </si>
  <si>
    <t>罗选贤</t>
  </si>
  <si>
    <t>罗新彦</t>
  </si>
  <si>
    <t>陶进展</t>
  </si>
  <si>
    <t>陶保玉</t>
  </si>
  <si>
    <t>452229********0655</t>
  </si>
  <si>
    <t>于菊仙</t>
  </si>
  <si>
    <t>452229********0620</t>
  </si>
  <si>
    <t>陶进亮</t>
  </si>
  <si>
    <t>陶祝林</t>
  </si>
  <si>
    <t>陶平</t>
  </si>
  <si>
    <t>450225********0015</t>
  </si>
  <si>
    <t>陶万碑</t>
  </si>
  <si>
    <t>452229********063X</t>
  </si>
  <si>
    <t>陶福有</t>
  </si>
  <si>
    <t>陶美孙</t>
  </si>
  <si>
    <t>陶进东</t>
  </si>
  <si>
    <t>陶振</t>
  </si>
  <si>
    <t>陶万平</t>
  </si>
  <si>
    <t>廖婵娟</t>
  </si>
  <si>
    <t>452229********7427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</si>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</sst>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4"/>
  <sheetViews>
    <sheetView tabSelected="1" topLeftCell="A26" workbookViewId="0">
      <selection activeCell="K11" sqref="K11"/>
    </sheetView>
  </sheetViews>
  <sheetFormatPr defaultColWidth="9" defaultRowHeight="13.5" outlineLevelCol="7"/>
  <cols>
    <col min="1" max="1" width="5.125" style="3" customWidth="1"/>
    <col min="2" max="3" width="8.375" style="3" customWidth="1"/>
    <col min="4" max="4" width="9.5" style="3" customWidth="1"/>
    <col min="5" max="5" width="9.375" style="3" customWidth="1"/>
    <col min="6" max="6" width="10.25" style="3" customWidth="1"/>
    <col min="7" max="7" width="20.875" style="3" customWidth="1"/>
    <col min="8" max="8" width="19.125" style="3" customWidth="1"/>
    <col min="9" max="16384" width="9" style="3"/>
  </cols>
  <sheetData>
    <row r="1" s="1" customFormat="1" ht="40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20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3" customFormat="1" ht="20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="4" customFormat="1" ht="20" customHeight="1" spans="1:8">
      <c r="A4" s="8">
        <v>1</v>
      </c>
      <c r="B4" s="9" t="s">
        <v>10</v>
      </c>
      <c r="C4" s="9" t="s">
        <v>11</v>
      </c>
      <c r="D4" s="8">
        <v>8.29</v>
      </c>
      <c r="E4" s="8">
        <v>330</v>
      </c>
      <c r="F4" s="8">
        <f>D4*E4</f>
        <v>2735.7</v>
      </c>
      <c r="G4" s="10" t="s">
        <v>12</v>
      </c>
      <c r="H4" s="11"/>
    </row>
    <row r="5" s="4" customFormat="1" ht="20" customHeight="1" spans="1:8">
      <c r="A5" s="8">
        <v>2</v>
      </c>
      <c r="B5" s="9" t="s">
        <v>10</v>
      </c>
      <c r="C5" s="9" t="s">
        <v>13</v>
      </c>
      <c r="D5" s="8">
        <v>4.47</v>
      </c>
      <c r="E5" s="8">
        <v>330</v>
      </c>
      <c r="F5" s="8">
        <f t="shared" ref="F5:F44" si="0">D5*E5</f>
        <v>1475.1</v>
      </c>
      <c r="G5" s="10" t="s">
        <v>14</v>
      </c>
      <c r="H5" s="11"/>
    </row>
    <row r="6" s="4" customFormat="1" ht="20" customHeight="1" spans="1:8">
      <c r="A6" s="8">
        <v>3</v>
      </c>
      <c r="B6" s="9" t="s">
        <v>10</v>
      </c>
      <c r="C6" s="9" t="s">
        <v>15</v>
      </c>
      <c r="D6" s="8">
        <v>3.15</v>
      </c>
      <c r="E6" s="8">
        <v>330</v>
      </c>
      <c r="F6" s="8">
        <f t="shared" si="0"/>
        <v>1039.5</v>
      </c>
      <c r="G6" s="10" t="s">
        <v>16</v>
      </c>
      <c r="H6" s="11"/>
    </row>
    <row r="7" s="4" customFormat="1" ht="20" customHeight="1" spans="1:8">
      <c r="A7" s="8">
        <v>4</v>
      </c>
      <c r="B7" s="9" t="s">
        <v>10</v>
      </c>
      <c r="C7" s="9" t="s">
        <v>17</v>
      </c>
      <c r="D7" s="8">
        <v>3.71</v>
      </c>
      <c r="E7" s="8">
        <v>330</v>
      </c>
      <c r="F7" s="8">
        <f t="shared" si="0"/>
        <v>1224.3</v>
      </c>
      <c r="G7" s="10" t="s">
        <v>18</v>
      </c>
      <c r="H7" s="11"/>
    </row>
    <row r="8" s="4" customFormat="1" ht="20" customHeight="1" spans="1:8">
      <c r="A8" s="8">
        <v>5</v>
      </c>
      <c r="B8" s="9" t="s">
        <v>10</v>
      </c>
      <c r="C8" s="9" t="s">
        <v>19</v>
      </c>
      <c r="D8" s="8">
        <v>5.93</v>
      </c>
      <c r="E8" s="8">
        <v>330</v>
      </c>
      <c r="F8" s="8">
        <f t="shared" si="0"/>
        <v>1956.9</v>
      </c>
      <c r="G8" s="10" t="s">
        <v>20</v>
      </c>
      <c r="H8" s="11"/>
    </row>
    <row r="9" s="4" customFormat="1" ht="20" customHeight="1" spans="1:8">
      <c r="A9" s="8">
        <v>6</v>
      </c>
      <c r="B9" s="9" t="s">
        <v>10</v>
      </c>
      <c r="C9" s="9" t="s">
        <v>21</v>
      </c>
      <c r="D9" s="8">
        <v>5.47</v>
      </c>
      <c r="E9" s="8">
        <v>330</v>
      </c>
      <c r="F9" s="8">
        <f t="shared" si="0"/>
        <v>1805.1</v>
      </c>
      <c r="G9" s="10" t="s">
        <v>22</v>
      </c>
      <c r="H9" s="11"/>
    </row>
    <row r="10" s="4" customFormat="1" ht="20" customHeight="1" spans="1:8">
      <c r="A10" s="8">
        <v>7</v>
      </c>
      <c r="B10" s="9" t="s">
        <v>10</v>
      </c>
      <c r="C10" s="9" t="s">
        <v>23</v>
      </c>
      <c r="D10" s="8">
        <v>4.6</v>
      </c>
      <c r="E10" s="8">
        <v>330</v>
      </c>
      <c r="F10" s="8">
        <f t="shared" si="0"/>
        <v>1518</v>
      </c>
      <c r="G10" s="10" t="s">
        <v>24</v>
      </c>
      <c r="H10" s="11"/>
    </row>
    <row r="11" s="4" customFormat="1" ht="20" customHeight="1" spans="1:8">
      <c r="A11" s="8">
        <v>8</v>
      </c>
      <c r="B11" s="9" t="s">
        <v>10</v>
      </c>
      <c r="C11" s="9" t="s">
        <v>25</v>
      </c>
      <c r="D11" s="8">
        <v>10.74</v>
      </c>
      <c r="E11" s="8">
        <v>330</v>
      </c>
      <c r="F11" s="8">
        <f t="shared" si="0"/>
        <v>3544.2</v>
      </c>
      <c r="G11" s="10" t="s">
        <v>26</v>
      </c>
      <c r="H11" s="11"/>
    </row>
    <row r="12" s="4" customFormat="1" ht="20" customHeight="1" spans="1:8">
      <c r="A12" s="8">
        <v>9</v>
      </c>
      <c r="B12" s="9" t="s">
        <v>10</v>
      </c>
      <c r="C12" s="9" t="s">
        <v>27</v>
      </c>
      <c r="D12" s="8">
        <v>7.63</v>
      </c>
      <c r="E12" s="8">
        <v>330</v>
      </c>
      <c r="F12" s="8">
        <f t="shared" si="0"/>
        <v>2517.9</v>
      </c>
      <c r="G12" s="10" t="s">
        <v>28</v>
      </c>
      <c r="H12" s="11"/>
    </row>
    <row r="13" s="4" customFormat="1" ht="20" customHeight="1" spans="1:8">
      <c r="A13" s="8">
        <v>10</v>
      </c>
      <c r="B13" s="9" t="s">
        <v>10</v>
      </c>
      <c r="C13" s="9" t="s">
        <v>29</v>
      </c>
      <c r="D13" s="8">
        <v>4.02</v>
      </c>
      <c r="E13" s="8">
        <v>330</v>
      </c>
      <c r="F13" s="8">
        <f t="shared" si="0"/>
        <v>1326.6</v>
      </c>
      <c r="G13" s="10" t="s">
        <v>22</v>
      </c>
      <c r="H13" s="11"/>
    </row>
    <row r="14" s="4" customFormat="1" ht="20" customHeight="1" spans="1:8">
      <c r="A14" s="8">
        <v>11</v>
      </c>
      <c r="B14" s="9" t="s">
        <v>10</v>
      </c>
      <c r="C14" s="9" t="s">
        <v>30</v>
      </c>
      <c r="D14" s="8">
        <v>5.43</v>
      </c>
      <c r="E14" s="8">
        <v>330</v>
      </c>
      <c r="F14" s="8">
        <f t="shared" si="0"/>
        <v>1791.9</v>
      </c>
      <c r="G14" s="10" t="s">
        <v>31</v>
      </c>
      <c r="H14" s="11"/>
    </row>
    <row r="15" s="4" customFormat="1" ht="20" customHeight="1" spans="1:8">
      <c r="A15" s="8">
        <v>12</v>
      </c>
      <c r="B15" s="9" t="s">
        <v>10</v>
      </c>
      <c r="C15" s="9" t="s">
        <v>32</v>
      </c>
      <c r="D15" s="8">
        <v>1.8</v>
      </c>
      <c r="E15" s="8">
        <v>330</v>
      </c>
      <c r="F15" s="8">
        <f t="shared" si="0"/>
        <v>594</v>
      </c>
      <c r="G15" s="10" t="s">
        <v>14</v>
      </c>
      <c r="H15" s="11"/>
    </row>
    <row r="16" s="4" customFormat="1" ht="20" customHeight="1" spans="1:8">
      <c r="A16" s="8">
        <v>13</v>
      </c>
      <c r="B16" s="9" t="s">
        <v>10</v>
      </c>
      <c r="C16" s="9" t="s">
        <v>33</v>
      </c>
      <c r="D16" s="8">
        <v>3.7</v>
      </c>
      <c r="E16" s="8">
        <v>330</v>
      </c>
      <c r="F16" s="8">
        <f t="shared" si="0"/>
        <v>1221</v>
      </c>
      <c r="G16" s="10" t="s">
        <v>34</v>
      </c>
      <c r="H16" s="11"/>
    </row>
    <row r="17" s="4" customFormat="1" ht="20" customHeight="1" spans="1:8">
      <c r="A17" s="8">
        <v>14</v>
      </c>
      <c r="B17" s="9" t="s">
        <v>10</v>
      </c>
      <c r="C17" s="9" t="s">
        <v>35</v>
      </c>
      <c r="D17" s="8">
        <v>1.05</v>
      </c>
      <c r="E17" s="8">
        <v>330</v>
      </c>
      <c r="F17" s="8">
        <f t="shared" si="0"/>
        <v>346.5</v>
      </c>
      <c r="G17" s="10" t="s">
        <v>36</v>
      </c>
      <c r="H17" s="11"/>
    </row>
    <row r="18" s="4" customFormat="1" ht="20" customHeight="1" spans="1:8">
      <c r="A18" s="8">
        <v>15</v>
      </c>
      <c r="B18" s="9" t="s">
        <v>10</v>
      </c>
      <c r="C18" s="9" t="s">
        <v>37</v>
      </c>
      <c r="D18" s="8">
        <v>7.01</v>
      </c>
      <c r="E18" s="8">
        <v>330</v>
      </c>
      <c r="F18" s="8">
        <f t="shared" si="0"/>
        <v>2313.3</v>
      </c>
      <c r="G18" s="10" t="s">
        <v>20</v>
      </c>
      <c r="H18" s="11"/>
    </row>
    <row r="19" s="4" customFormat="1" ht="20" customHeight="1" spans="1:8">
      <c r="A19" s="8">
        <v>16</v>
      </c>
      <c r="B19" s="9" t="s">
        <v>10</v>
      </c>
      <c r="C19" s="9" t="s">
        <v>38</v>
      </c>
      <c r="D19" s="8">
        <v>6.53</v>
      </c>
      <c r="E19" s="8">
        <v>330</v>
      </c>
      <c r="F19" s="8">
        <f t="shared" si="0"/>
        <v>2154.9</v>
      </c>
      <c r="G19" s="10" t="s">
        <v>39</v>
      </c>
      <c r="H19" s="11"/>
    </row>
    <row r="20" s="4" customFormat="1" ht="20" customHeight="1" spans="1:8">
      <c r="A20" s="8">
        <v>17</v>
      </c>
      <c r="B20" s="9" t="s">
        <v>10</v>
      </c>
      <c r="C20" s="9" t="s">
        <v>40</v>
      </c>
      <c r="D20" s="8">
        <v>3.56</v>
      </c>
      <c r="E20" s="8">
        <v>330</v>
      </c>
      <c r="F20" s="8">
        <f t="shared" si="0"/>
        <v>1174.8</v>
      </c>
      <c r="G20" s="10" t="s">
        <v>41</v>
      </c>
      <c r="H20" s="11"/>
    </row>
    <row r="21" s="4" customFormat="1" ht="20" customHeight="1" spans="1:8">
      <c r="A21" s="8">
        <v>18</v>
      </c>
      <c r="B21" s="9" t="s">
        <v>10</v>
      </c>
      <c r="C21" s="9" t="s">
        <v>42</v>
      </c>
      <c r="D21" s="8">
        <v>6.4</v>
      </c>
      <c r="E21" s="8">
        <v>330</v>
      </c>
      <c r="F21" s="8">
        <f t="shared" si="0"/>
        <v>2112</v>
      </c>
      <c r="G21" s="10" t="s">
        <v>43</v>
      </c>
      <c r="H21" s="11"/>
    </row>
    <row r="22" s="4" customFormat="1" ht="20" customHeight="1" spans="1:8">
      <c r="A22" s="8">
        <v>19</v>
      </c>
      <c r="B22" s="9" t="s">
        <v>10</v>
      </c>
      <c r="C22" s="9" t="s">
        <v>44</v>
      </c>
      <c r="D22" s="8">
        <v>17.16</v>
      </c>
      <c r="E22" s="8">
        <v>330</v>
      </c>
      <c r="F22" s="8">
        <f t="shared" si="0"/>
        <v>5662.8</v>
      </c>
      <c r="G22" s="10" t="s">
        <v>45</v>
      </c>
      <c r="H22" s="11"/>
    </row>
    <row r="23" s="4" customFormat="1" ht="20" customHeight="1" spans="1:8">
      <c r="A23" s="8">
        <v>20</v>
      </c>
      <c r="B23" s="9" t="s">
        <v>10</v>
      </c>
      <c r="C23" s="9" t="s">
        <v>46</v>
      </c>
      <c r="D23" s="8">
        <v>4.74</v>
      </c>
      <c r="E23" s="8">
        <v>330</v>
      </c>
      <c r="F23" s="8">
        <f t="shared" si="0"/>
        <v>1564.2</v>
      </c>
      <c r="G23" s="10" t="s">
        <v>20</v>
      </c>
      <c r="H23" s="11"/>
    </row>
    <row r="24" s="4" customFormat="1" ht="20" customHeight="1" spans="1:8">
      <c r="A24" s="8">
        <v>21</v>
      </c>
      <c r="B24" s="9" t="s">
        <v>10</v>
      </c>
      <c r="C24" s="9" t="s">
        <v>47</v>
      </c>
      <c r="D24" s="8">
        <v>5</v>
      </c>
      <c r="E24" s="8">
        <v>330</v>
      </c>
      <c r="F24" s="8">
        <f t="shared" si="0"/>
        <v>1650</v>
      </c>
      <c r="G24" s="10" t="s">
        <v>18</v>
      </c>
      <c r="H24" s="11"/>
    </row>
    <row r="25" s="4" customFormat="1" ht="20" customHeight="1" spans="1:8">
      <c r="A25" s="8">
        <v>22</v>
      </c>
      <c r="B25" s="9" t="s">
        <v>10</v>
      </c>
      <c r="C25" s="9" t="s">
        <v>48</v>
      </c>
      <c r="D25" s="8">
        <v>2.9</v>
      </c>
      <c r="E25" s="8">
        <v>330</v>
      </c>
      <c r="F25" s="8">
        <f t="shared" si="0"/>
        <v>957</v>
      </c>
      <c r="G25" s="10" t="s">
        <v>49</v>
      </c>
      <c r="H25" s="11"/>
    </row>
    <row r="26" s="4" customFormat="1" ht="20" customHeight="1" spans="1:8">
      <c r="A26" s="8">
        <v>23</v>
      </c>
      <c r="B26" s="9" t="s">
        <v>10</v>
      </c>
      <c r="C26" s="9" t="s">
        <v>50</v>
      </c>
      <c r="D26" s="8">
        <v>9.69</v>
      </c>
      <c r="E26" s="8">
        <v>330</v>
      </c>
      <c r="F26" s="8">
        <f t="shared" si="0"/>
        <v>3197.7</v>
      </c>
      <c r="G26" s="10" t="s">
        <v>51</v>
      </c>
      <c r="H26" s="11"/>
    </row>
    <row r="27" s="4" customFormat="1" ht="20" customHeight="1" spans="1:8">
      <c r="A27" s="8">
        <v>24</v>
      </c>
      <c r="B27" s="9" t="s">
        <v>10</v>
      </c>
      <c r="C27" s="9" t="s">
        <v>52</v>
      </c>
      <c r="D27" s="8">
        <v>1.78</v>
      </c>
      <c r="E27" s="8">
        <v>330</v>
      </c>
      <c r="F27" s="8">
        <f t="shared" si="0"/>
        <v>587.4</v>
      </c>
      <c r="G27" s="10" t="s">
        <v>36</v>
      </c>
      <c r="H27" s="11"/>
    </row>
    <row r="28" s="4" customFormat="1" ht="20" customHeight="1" spans="1:8">
      <c r="A28" s="8">
        <v>25</v>
      </c>
      <c r="B28" s="9" t="s">
        <v>10</v>
      </c>
      <c r="C28" s="9" t="s">
        <v>53</v>
      </c>
      <c r="D28" s="8">
        <v>9.88</v>
      </c>
      <c r="E28" s="8">
        <v>330</v>
      </c>
      <c r="F28" s="8">
        <f t="shared" si="0"/>
        <v>3260.4</v>
      </c>
      <c r="G28" s="10" t="s">
        <v>41</v>
      </c>
      <c r="H28" s="11"/>
    </row>
    <row r="29" s="4" customFormat="1" ht="20" customHeight="1" spans="1:8">
      <c r="A29" s="8">
        <v>26</v>
      </c>
      <c r="B29" s="9" t="s">
        <v>10</v>
      </c>
      <c r="C29" s="9" t="s">
        <v>54</v>
      </c>
      <c r="D29" s="8">
        <v>6.79</v>
      </c>
      <c r="E29" s="8">
        <v>330</v>
      </c>
      <c r="F29" s="8">
        <f t="shared" si="0"/>
        <v>2240.7</v>
      </c>
      <c r="G29" s="10" t="s">
        <v>41</v>
      </c>
      <c r="H29" s="11"/>
    </row>
    <row r="30" s="4" customFormat="1" ht="20" customHeight="1" spans="1:8">
      <c r="A30" s="8">
        <v>27</v>
      </c>
      <c r="B30" s="9" t="s">
        <v>10</v>
      </c>
      <c r="C30" s="9" t="s">
        <v>55</v>
      </c>
      <c r="D30" s="8">
        <v>1.19</v>
      </c>
      <c r="E30" s="8">
        <v>330</v>
      </c>
      <c r="F30" s="8">
        <f t="shared" si="0"/>
        <v>392.7</v>
      </c>
      <c r="G30" s="10" t="s">
        <v>26</v>
      </c>
      <c r="H30" s="11"/>
    </row>
    <row r="31" s="4" customFormat="1" ht="20" customHeight="1" spans="1:8">
      <c r="A31" s="8">
        <v>28</v>
      </c>
      <c r="B31" s="9" t="s">
        <v>10</v>
      </c>
      <c r="C31" s="9" t="s">
        <v>56</v>
      </c>
      <c r="D31" s="8">
        <v>2.51</v>
      </c>
      <c r="E31" s="8">
        <v>330</v>
      </c>
      <c r="F31" s="8">
        <f t="shared" si="0"/>
        <v>828.3</v>
      </c>
      <c r="G31" s="10" t="s">
        <v>43</v>
      </c>
      <c r="H31" s="11"/>
    </row>
    <row r="32" s="4" customFormat="1" ht="20" customHeight="1" spans="1:8">
      <c r="A32" s="8">
        <v>29</v>
      </c>
      <c r="B32" s="9" t="s">
        <v>10</v>
      </c>
      <c r="C32" s="9" t="s">
        <v>57</v>
      </c>
      <c r="D32" s="8">
        <v>1.26</v>
      </c>
      <c r="E32" s="8">
        <v>330</v>
      </c>
      <c r="F32" s="8">
        <f t="shared" si="0"/>
        <v>415.8</v>
      </c>
      <c r="G32" s="10" t="s">
        <v>58</v>
      </c>
      <c r="H32" s="11"/>
    </row>
    <row r="33" s="4" customFormat="1" ht="20" customHeight="1" spans="1:8">
      <c r="A33" s="8">
        <v>30</v>
      </c>
      <c r="B33" s="9" t="s">
        <v>10</v>
      </c>
      <c r="C33" s="9" t="s">
        <v>59</v>
      </c>
      <c r="D33" s="8">
        <v>2.11</v>
      </c>
      <c r="E33" s="8">
        <v>330</v>
      </c>
      <c r="F33" s="8">
        <f t="shared" si="0"/>
        <v>696.3</v>
      </c>
      <c r="G33" s="10" t="s">
        <v>60</v>
      </c>
      <c r="H33" s="11"/>
    </row>
    <row r="34" s="4" customFormat="1" ht="20" customHeight="1" spans="1:8">
      <c r="A34" s="8">
        <v>31</v>
      </c>
      <c r="B34" s="9" t="s">
        <v>10</v>
      </c>
      <c r="C34" s="9" t="s">
        <v>61</v>
      </c>
      <c r="D34" s="8">
        <v>1.17</v>
      </c>
      <c r="E34" s="8">
        <v>330</v>
      </c>
      <c r="F34" s="8">
        <f t="shared" si="0"/>
        <v>386.1</v>
      </c>
      <c r="G34" s="10" t="s">
        <v>26</v>
      </c>
      <c r="H34" s="11"/>
    </row>
    <row r="35" s="4" customFormat="1" ht="20" customHeight="1" spans="1:8">
      <c r="A35" s="8">
        <v>32</v>
      </c>
      <c r="B35" s="9" t="s">
        <v>10</v>
      </c>
      <c r="C35" s="9" t="s">
        <v>62</v>
      </c>
      <c r="D35" s="8">
        <v>5.61</v>
      </c>
      <c r="E35" s="8">
        <v>330</v>
      </c>
      <c r="F35" s="8">
        <f t="shared" si="0"/>
        <v>1851.3</v>
      </c>
      <c r="G35" s="10" t="s">
        <v>14</v>
      </c>
      <c r="H35" s="11"/>
    </row>
    <row r="36" s="4" customFormat="1" ht="20" customHeight="1" spans="1:8">
      <c r="A36" s="8">
        <v>33</v>
      </c>
      <c r="B36" s="9" t="s">
        <v>10</v>
      </c>
      <c r="C36" s="9" t="s">
        <v>63</v>
      </c>
      <c r="D36" s="8">
        <v>6.11</v>
      </c>
      <c r="E36" s="8">
        <v>330</v>
      </c>
      <c r="F36" s="8">
        <f t="shared" si="0"/>
        <v>2016.3</v>
      </c>
      <c r="G36" s="10" t="s">
        <v>64</v>
      </c>
      <c r="H36" s="11"/>
    </row>
    <row r="37" s="4" customFormat="1" ht="20" customHeight="1" spans="1:8">
      <c r="A37" s="8">
        <v>34</v>
      </c>
      <c r="B37" s="9" t="s">
        <v>10</v>
      </c>
      <c r="C37" s="9" t="s">
        <v>65</v>
      </c>
      <c r="D37" s="8">
        <v>4.78</v>
      </c>
      <c r="E37" s="8">
        <v>330</v>
      </c>
      <c r="F37" s="8">
        <f t="shared" si="0"/>
        <v>1577.4</v>
      </c>
      <c r="G37" s="10" t="s">
        <v>66</v>
      </c>
      <c r="H37" s="11"/>
    </row>
    <row r="38" s="4" customFormat="1" ht="20" customHeight="1" spans="1:8">
      <c r="A38" s="8">
        <v>35</v>
      </c>
      <c r="B38" s="9" t="s">
        <v>10</v>
      </c>
      <c r="C38" s="9" t="s">
        <v>67</v>
      </c>
      <c r="D38" s="8">
        <v>2.54</v>
      </c>
      <c r="E38" s="8">
        <v>330</v>
      </c>
      <c r="F38" s="8">
        <f t="shared" si="0"/>
        <v>838.2</v>
      </c>
      <c r="G38" s="10" t="s">
        <v>28</v>
      </c>
      <c r="H38" s="11"/>
    </row>
    <row r="39" s="4" customFormat="1" ht="20" customHeight="1" spans="1:8">
      <c r="A39" s="8">
        <v>36</v>
      </c>
      <c r="B39" s="9" t="s">
        <v>10</v>
      </c>
      <c r="C39" s="9" t="s">
        <v>68</v>
      </c>
      <c r="D39" s="8">
        <v>9.55</v>
      </c>
      <c r="E39" s="8">
        <v>330</v>
      </c>
      <c r="F39" s="8">
        <f t="shared" si="0"/>
        <v>3151.5</v>
      </c>
      <c r="G39" s="10" t="s">
        <v>51</v>
      </c>
      <c r="H39" s="11"/>
    </row>
    <row r="40" s="4" customFormat="1" ht="20" customHeight="1" spans="1:8">
      <c r="A40" s="8">
        <v>37</v>
      </c>
      <c r="B40" s="9" t="s">
        <v>10</v>
      </c>
      <c r="C40" s="9" t="s">
        <v>69</v>
      </c>
      <c r="D40" s="8">
        <v>3.15</v>
      </c>
      <c r="E40" s="8">
        <v>330</v>
      </c>
      <c r="F40" s="8">
        <f t="shared" si="0"/>
        <v>1039.5</v>
      </c>
      <c r="G40" s="10" t="s">
        <v>12</v>
      </c>
      <c r="H40" s="11"/>
    </row>
    <row r="41" s="4" customFormat="1" ht="20" customHeight="1" spans="1:8">
      <c r="A41" s="8">
        <v>38</v>
      </c>
      <c r="B41" s="9" t="s">
        <v>10</v>
      </c>
      <c r="C41" s="9" t="s">
        <v>70</v>
      </c>
      <c r="D41" s="8">
        <v>5.45</v>
      </c>
      <c r="E41" s="8">
        <v>330</v>
      </c>
      <c r="F41" s="8">
        <f t="shared" si="0"/>
        <v>1798.5</v>
      </c>
      <c r="G41" s="10" t="s">
        <v>45</v>
      </c>
      <c r="H41" s="11"/>
    </row>
    <row r="42" s="4" customFormat="1" ht="20" customHeight="1" spans="1:8">
      <c r="A42" s="8">
        <v>39</v>
      </c>
      <c r="B42" s="9" t="s">
        <v>10</v>
      </c>
      <c r="C42" s="9" t="s">
        <v>71</v>
      </c>
      <c r="D42" s="8">
        <v>2.97</v>
      </c>
      <c r="E42" s="8">
        <v>330</v>
      </c>
      <c r="F42" s="8">
        <f t="shared" si="0"/>
        <v>980.1</v>
      </c>
      <c r="G42" s="10" t="s">
        <v>31</v>
      </c>
      <c r="H42" s="11"/>
    </row>
    <row r="43" s="4" customFormat="1" ht="20" customHeight="1" spans="1:8">
      <c r="A43" s="12">
        <v>40</v>
      </c>
      <c r="B43" s="9" t="s">
        <v>10</v>
      </c>
      <c r="C43" s="13" t="s">
        <v>72</v>
      </c>
      <c r="D43" s="12">
        <v>5.35</v>
      </c>
      <c r="E43" s="8">
        <v>330</v>
      </c>
      <c r="F43" s="8">
        <f t="shared" si="0"/>
        <v>1765.5</v>
      </c>
      <c r="G43" s="14" t="s">
        <v>73</v>
      </c>
      <c r="H43" s="11"/>
    </row>
    <row r="44" ht="20" customHeight="1" spans="1:8">
      <c r="A44" s="7" t="s">
        <v>74</v>
      </c>
      <c r="B44" s="7"/>
      <c r="C44" s="7"/>
      <c r="D44" s="7">
        <f>SUM(D4:D43)</f>
        <v>205.18</v>
      </c>
      <c r="E44" s="8">
        <v>330</v>
      </c>
      <c r="F44" s="8">
        <f t="shared" si="0"/>
        <v>67709.4</v>
      </c>
      <c r="G44" s="15"/>
      <c r="H44" s="7"/>
    </row>
  </sheetData>
  <mergeCells count="3">
    <mergeCell ref="A1:H1"/>
    <mergeCell ref="A2:H2"/>
    <mergeCell ref="A44:C44"/>
  </mergeCells>
  <printOptions horizontalCentered="1"/>
  <pageMargins left="0.472222222222222" right="0.472222222222222" top="0.196527777777778" bottom="0.118055555555556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高山流水</cp:lastModifiedBy>
  <dcterms:created xsi:type="dcterms:W3CDTF">2023-08-03T07:39:00Z</dcterms:created>
  <dcterms:modified xsi:type="dcterms:W3CDTF">2024-05-16T01:34:33Z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B1C194FB555F43ED9D555247CD8BE215</vt:lpwstr>
  </property>
  <property fmtid="{D5CDD505-2E9C-101B-9397-08002B2CF9AE}" pid="3" name="KSOProductBuildVer">
    <vt:lpwstr>2052-11.8.2.11718</vt:lpwstr>
  </property>
</Properties>
</file>