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'2023年付款文本'!$A$3:$K$102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<sst xmlns="http://schemas.openxmlformats.org/spreadsheetml/2006/main" count="310" uniqueCount="150">
  <si>
    <t>和睦镇2023年糖料蔗脱毒、健康种苗种植补贴兑付表</t>
  </si>
  <si>
    <t>序号</t>
  </si>
  <si>
    <t>村委</t>
  </si>
  <si>
    <t>蔗主姓名</t>
  </si>
  <si>
    <t>脱毒种苗补贴面积</t>
  </si>
  <si>
    <t>补贴标准</t>
  </si>
  <si>
    <t>补贴金额</t>
  </si>
  <si>
    <t>健康种苗补贴面积</t>
  </si>
  <si>
    <t>身份证号</t>
  </si>
  <si>
    <t>签名</t>
  </si>
  <si>
    <t>吉塘</t>
  </si>
  <si>
    <t>陈清明</t>
  </si>
  <si>
    <t>452229********1434</t>
  </si>
  <si>
    <t>何玉宁</t>
  </si>
  <si>
    <t>452229********141X</t>
  </si>
  <si>
    <t>何远林</t>
  </si>
  <si>
    <t>452229********1415</t>
  </si>
  <si>
    <t>何远明</t>
  </si>
  <si>
    <t>452229********1432</t>
  </si>
  <si>
    <t>何远全</t>
  </si>
  <si>
    <t>452229********1419</t>
  </si>
  <si>
    <t>何远亭</t>
  </si>
  <si>
    <t>452229********1436</t>
  </si>
  <si>
    <t>何志成</t>
  </si>
  <si>
    <t>452229********1428</t>
  </si>
  <si>
    <t>何志宁</t>
  </si>
  <si>
    <t>452229********1430</t>
  </si>
  <si>
    <t>何志平</t>
  </si>
  <si>
    <t>452229********1414</t>
  </si>
  <si>
    <t>何志忠</t>
  </si>
  <si>
    <t>452229********1417</t>
  </si>
  <si>
    <t>黄亮军</t>
  </si>
  <si>
    <t>452229********1411</t>
  </si>
  <si>
    <t>李保南</t>
  </si>
  <si>
    <t>李成朝</t>
  </si>
  <si>
    <t>452229********1437</t>
  </si>
  <si>
    <t>李成全</t>
  </si>
  <si>
    <t>452229********1451</t>
  </si>
  <si>
    <t>李成绪</t>
  </si>
  <si>
    <t>李贵红</t>
  </si>
  <si>
    <t>452229********1438</t>
  </si>
  <si>
    <t>李海新</t>
  </si>
  <si>
    <t>李汉军</t>
  </si>
  <si>
    <t>452229********1431</t>
  </si>
  <si>
    <t>李吉和</t>
  </si>
  <si>
    <t>452229********1413</t>
  </si>
  <si>
    <t>李建福</t>
  </si>
  <si>
    <t>李健和</t>
  </si>
  <si>
    <t>李进文</t>
  </si>
  <si>
    <t>452229********1416</t>
  </si>
  <si>
    <t>李起春</t>
  </si>
  <si>
    <t>452229********145X</t>
  </si>
  <si>
    <t>李起光</t>
  </si>
  <si>
    <t>李起军</t>
  </si>
  <si>
    <t>李起祥</t>
  </si>
  <si>
    <t>452229********1498</t>
  </si>
  <si>
    <t>李三弟</t>
  </si>
  <si>
    <t>李绍杰</t>
  </si>
  <si>
    <t>李绍京</t>
  </si>
  <si>
    <t>李绍仁</t>
  </si>
  <si>
    <t>李绍兴</t>
  </si>
  <si>
    <t>李向军</t>
  </si>
  <si>
    <t>李信福</t>
  </si>
  <si>
    <t>452229********1418</t>
  </si>
  <si>
    <t>李彦和</t>
  </si>
  <si>
    <t>452229********1435</t>
  </si>
  <si>
    <t>李彦平</t>
  </si>
  <si>
    <t>李彦忠</t>
  </si>
  <si>
    <t>李映东</t>
  </si>
  <si>
    <t>452229********1439</t>
  </si>
  <si>
    <t>李映新</t>
  </si>
  <si>
    <t>452229********1433</t>
  </si>
  <si>
    <t>李再光</t>
  </si>
  <si>
    <t>李振财</t>
  </si>
  <si>
    <t>李振华</t>
  </si>
  <si>
    <t>李振平</t>
  </si>
  <si>
    <t>452229********1495</t>
  </si>
  <si>
    <t>李振松</t>
  </si>
  <si>
    <t>李振兴</t>
  </si>
  <si>
    <t>李振杨</t>
  </si>
  <si>
    <t>梁昌仁</t>
  </si>
  <si>
    <t>梁建春</t>
  </si>
  <si>
    <t>梁建新</t>
  </si>
  <si>
    <t>龙克平</t>
  </si>
  <si>
    <t>452229********1470</t>
  </si>
  <si>
    <t>龙亮辉</t>
  </si>
  <si>
    <t>450222********1319</t>
  </si>
  <si>
    <t>龙忠才</t>
  </si>
  <si>
    <t>龙忠义</t>
  </si>
  <si>
    <t>452229********1458</t>
  </si>
  <si>
    <t>龙宗彩</t>
  </si>
  <si>
    <t>452229********1476</t>
  </si>
  <si>
    <t>莫传亮</t>
  </si>
  <si>
    <t>莫传思</t>
  </si>
  <si>
    <t>452229********1459</t>
  </si>
  <si>
    <t>莫桂贤</t>
  </si>
  <si>
    <t>欧明亮</t>
  </si>
  <si>
    <t>452229********1510</t>
  </si>
  <si>
    <t>覃光凡</t>
  </si>
  <si>
    <t>覃光军</t>
  </si>
  <si>
    <t>覃光云</t>
  </si>
  <si>
    <t>覃贵元</t>
  </si>
  <si>
    <t>452229********149X</t>
  </si>
  <si>
    <t>覃桂军</t>
  </si>
  <si>
    <t>452229********1455</t>
  </si>
  <si>
    <t>覃惜贤</t>
  </si>
  <si>
    <t>452229********1532</t>
  </si>
  <si>
    <t>覃意明</t>
  </si>
  <si>
    <t>覃永珍</t>
  </si>
  <si>
    <t>覃玉琪</t>
  </si>
  <si>
    <t>452229********1454</t>
  </si>
  <si>
    <t>覃玉全</t>
  </si>
  <si>
    <t>覃玉思</t>
  </si>
  <si>
    <t>覃远强</t>
  </si>
  <si>
    <t>覃志兴</t>
  </si>
  <si>
    <t>吴爱和</t>
  </si>
  <si>
    <t>452229********1471</t>
  </si>
  <si>
    <t>吴彩南</t>
  </si>
  <si>
    <t>吴彩云</t>
  </si>
  <si>
    <t>452229********1464</t>
  </si>
  <si>
    <t>吴吉林</t>
  </si>
  <si>
    <t>吴家恩</t>
  </si>
  <si>
    <t>吴家新</t>
  </si>
  <si>
    <t>吴家珍</t>
  </si>
  <si>
    <t>吴建凤</t>
  </si>
  <si>
    <t>452229********0626</t>
  </si>
  <si>
    <t>吴耐安</t>
  </si>
  <si>
    <t>450225********1412</t>
  </si>
  <si>
    <t>吴荣飞</t>
  </si>
  <si>
    <t>吴士勉</t>
  </si>
  <si>
    <t>吴小南</t>
  </si>
  <si>
    <t>吴学恒</t>
  </si>
  <si>
    <t>吴学琳</t>
  </si>
  <si>
    <t>吴学献</t>
  </si>
  <si>
    <t>吴学选</t>
  </si>
  <si>
    <t>452229********143X</t>
  </si>
  <si>
    <t>吴学彦</t>
  </si>
  <si>
    <t>吴志林</t>
  </si>
  <si>
    <t>吴志明</t>
  </si>
  <si>
    <t>谢荣生</t>
  </si>
  <si>
    <t>杨斌卫</t>
  </si>
  <si>
    <t>450222********1331</t>
  </si>
  <si>
    <t>赵福全</t>
  </si>
  <si>
    <t>赵国平</t>
  </si>
  <si>
    <t>赵进坚</t>
  </si>
  <si>
    <t>赵庆林</t>
  </si>
  <si>
    <t>赵昔凡</t>
  </si>
  <si>
    <t>452229********1494</t>
  </si>
  <si>
    <t>赵耀凡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</si>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</sst>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tabSelected="1" workbookViewId="0">
      <pane ySplit="3" topLeftCell="A78" activePane="bottomLeft" state="frozen"/>
      <selection/>
      <selection pane="bottomLeft" activeCell="K3" sqref="K3"/>
    </sheetView>
  </sheetViews>
  <sheetFormatPr defaultColWidth="8.875" defaultRowHeight="13.5"/>
  <cols>
    <col min="1" max="1" width="5.125" style="2" customWidth="1"/>
    <col min="2" max="2" width="7.75" style="2" customWidth="1"/>
    <col min="3" max="3" width="9.875" style="2" customWidth="1"/>
    <col min="4" max="6" width="13.25" style="2" customWidth="1"/>
    <col min="7" max="7" width="8.5" style="1" customWidth="1"/>
    <col min="8" max="8" width="7.25" style="1" customWidth="1"/>
    <col min="9" max="9" width="13.375" style="3" customWidth="1"/>
    <col min="10" max="10" width="24.875" style="2" customWidth="1"/>
    <col min="11" max="11" width="12.375" style="2" customWidth="1"/>
    <col min="12" max="12" width="19.625" style="2" customWidth="1"/>
    <col min="13" max="16384" width="8.875" style="2"/>
  </cols>
  <sheetData>
    <row r="1" ht="22.5" spans="1:11">
      <c r="A1" s="4" t="s">
        <v>0</v>
      </c>
      <c r="B1" s="5"/>
      <c r="C1" s="6"/>
      <c r="D1" s="6"/>
      <c r="E1" s="6"/>
      <c r="F1" s="6"/>
      <c r="G1" s="6"/>
      <c r="H1" s="7"/>
      <c r="I1" s="14"/>
      <c r="J1" s="15"/>
      <c r="K1" s="6"/>
    </row>
    <row r="2" spans="2:11">
      <c r="B2" s="8"/>
      <c r="H2" s="9"/>
      <c r="J2" s="16"/>
      <c r="K2" s="17"/>
    </row>
    <row r="3" ht="26.1" customHeight="1" spans="1:1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5</v>
      </c>
      <c r="I3" s="18" t="s">
        <v>6</v>
      </c>
      <c r="J3" s="19" t="s">
        <v>8</v>
      </c>
      <c r="K3" s="10" t="s">
        <v>9</v>
      </c>
    </row>
    <row r="4" s="1" customFormat="1" ht="20.1" customHeight="1" outlineLevel="2" spans="1:11">
      <c r="A4" s="11">
        <v>1</v>
      </c>
      <c r="B4" s="11" t="s">
        <v>10</v>
      </c>
      <c r="C4" s="12" t="s">
        <v>11</v>
      </c>
      <c r="D4" s="13">
        <v>0</v>
      </c>
      <c r="E4" s="13">
        <v>600</v>
      </c>
      <c r="F4" s="13">
        <f>D4*E4</f>
        <v>0</v>
      </c>
      <c r="G4" s="12">
        <v>13.97</v>
      </c>
      <c r="H4" s="11">
        <v>330</v>
      </c>
      <c r="I4" s="20">
        <f>G4*H4</f>
        <v>4610.1</v>
      </c>
      <c r="J4" s="12" t="s">
        <v>12</v>
      </c>
      <c r="K4" s="11"/>
    </row>
    <row r="5" s="1" customFormat="1" ht="20.1" customHeight="1" outlineLevel="2" spans="1:11">
      <c r="A5" s="11">
        <v>2</v>
      </c>
      <c r="B5" s="11" t="s">
        <v>10</v>
      </c>
      <c r="C5" s="12" t="s">
        <v>13</v>
      </c>
      <c r="D5" s="13">
        <v>0</v>
      </c>
      <c r="E5" s="13">
        <v>600</v>
      </c>
      <c r="F5" s="13">
        <f t="shared" ref="F5:F68" si="0">D5*E5</f>
        <v>0</v>
      </c>
      <c r="G5" s="12">
        <v>4.63</v>
      </c>
      <c r="H5" s="11">
        <v>330</v>
      </c>
      <c r="I5" s="20">
        <f t="shared" ref="I5:I68" si="1">G5*H5</f>
        <v>1527.9</v>
      </c>
      <c r="J5" s="12" t="s">
        <v>14</v>
      </c>
      <c r="K5" s="11"/>
    </row>
    <row r="6" s="1" customFormat="1" ht="20.1" customHeight="1" outlineLevel="2" spans="1:11">
      <c r="A6" s="11">
        <v>3</v>
      </c>
      <c r="B6" s="11" t="s">
        <v>10</v>
      </c>
      <c r="C6" s="12" t="s">
        <v>15</v>
      </c>
      <c r="D6" s="13">
        <v>0</v>
      </c>
      <c r="E6" s="13">
        <v>600</v>
      </c>
      <c r="F6" s="13">
        <f t="shared" si="0"/>
        <v>0</v>
      </c>
      <c r="G6" s="12">
        <v>0.49</v>
      </c>
      <c r="H6" s="11">
        <v>330</v>
      </c>
      <c r="I6" s="20">
        <f t="shared" si="1"/>
        <v>161.7</v>
      </c>
      <c r="J6" s="12" t="s">
        <v>16</v>
      </c>
      <c r="K6" s="11"/>
    </row>
    <row r="7" s="1" customFormat="1" ht="20.1" customHeight="1" outlineLevel="2" spans="1:11">
      <c r="A7" s="11">
        <v>4</v>
      </c>
      <c r="B7" s="11" t="s">
        <v>10</v>
      </c>
      <c r="C7" s="12" t="s">
        <v>17</v>
      </c>
      <c r="D7" s="13">
        <v>0</v>
      </c>
      <c r="E7" s="13">
        <v>600</v>
      </c>
      <c r="F7" s="13">
        <f t="shared" si="0"/>
        <v>0</v>
      </c>
      <c r="G7" s="12">
        <v>2.44</v>
      </c>
      <c r="H7" s="11">
        <v>330</v>
      </c>
      <c r="I7" s="20">
        <f t="shared" si="1"/>
        <v>805.2</v>
      </c>
      <c r="J7" s="12" t="s">
        <v>18</v>
      </c>
      <c r="K7" s="11"/>
    </row>
    <row r="8" s="1" customFormat="1" ht="20.1" customHeight="1" outlineLevel="2" spans="1:11">
      <c r="A8" s="11">
        <v>5</v>
      </c>
      <c r="B8" s="11" t="s">
        <v>10</v>
      </c>
      <c r="C8" s="12" t="s">
        <v>19</v>
      </c>
      <c r="D8" s="13">
        <v>0</v>
      </c>
      <c r="E8" s="13">
        <v>600</v>
      </c>
      <c r="F8" s="13">
        <f t="shared" si="0"/>
        <v>0</v>
      </c>
      <c r="G8" s="12">
        <v>8.35</v>
      </c>
      <c r="H8" s="11">
        <v>330</v>
      </c>
      <c r="I8" s="20">
        <f t="shared" si="1"/>
        <v>2755.5</v>
      </c>
      <c r="J8" s="12" t="s">
        <v>20</v>
      </c>
      <c r="K8" s="11"/>
    </row>
    <row r="9" s="1" customFormat="1" ht="20.1" customHeight="1" outlineLevel="2" spans="1:11">
      <c r="A9" s="11">
        <v>6</v>
      </c>
      <c r="B9" s="11" t="s">
        <v>10</v>
      </c>
      <c r="C9" s="12" t="s">
        <v>21</v>
      </c>
      <c r="D9" s="13">
        <v>0</v>
      </c>
      <c r="E9" s="13">
        <v>600</v>
      </c>
      <c r="F9" s="13">
        <f t="shared" si="0"/>
        <v>0</v>
      </c>
      <c r="G9" s="12">
        <v>2.69</v>
      </c>
      <c r="H9" s="11">
        <v>330</v>
      </c>
      <c r="I9" s="20">
        <f t="shared" si="1"/>
        <v>887.7</v>
      </c>
      <c r="J9" s="12" t="s">
        <v>22</v>
      </c>
      <c r="K9" s="11"/>
    </row>
    <row r="10" s="1" customFormat="1" ht="20.1" customHeight="1" outlineLevel="2" spans="1:11">
      <c r="A10" s="11">
        <v>7</v>
      </c>
      <c r="B10" s="11" t="s">
        <v>10</v>
      </c>
      <c r="C10" s="12" t="s">
        <v>23</v>
      </c>
      <c r="D10" s="13">
        <v>0</v>
      </c>
      <c r="E10" s="13">
        <v>600</v>
      </c>
      <c r="F10" s="13">
        <f t="shared" si="0"/>
        <v>0</v>
      </c>
      <c r="G10" s="12">
        <v>0.71</v>
      </c>
      <c r="H10" s="11">
        <v>330</v>
      </c>
      <c r="I10" s="20">
        <f t="shared" si="1"/>
        <v>234.3</v>
      </c>
      <c r="J10" s="12" t="s">
        <v>24</v>
      </c>
      <c r="K10" s="11"/>
    </row>
    <row r="11" s="1" customFormat="1" ht="20.1" customHeight="1" outlineLevel="2" spans="1:11">
      <c r="A11" s="11">
        <v>8</v>
      </c>
      <c r="B11" s="11" t="s">
        <v>10</v>
      </c>
      <c r="C11" s="12" t="s">
        <v>25</v>
      </c>
      <c r="D11" s="13">
        <v>0</v>
      </c>
      <c r="E11" s="13">
        <v>600</v>
      </c>
      <c r="F11" s="13">
        <f t="shared" si="0"/>
        <v>0</v>
      </c>
      <c r="G11" s="12">
        <v>1.15</v>
      </c>
      <c r="H11" s="11">
        <v>330</v>
      </c>
      <c r="I11" s="20">
        <f t="shared" si="1"/>
        <v>379.5</v>
      </c>
      <c r="J11" s="12" t="s">
        <v>26</v>
      </c>
      <c r="K11" s="11"/>
    </row>
    <row r="12" s="1" customFormat="1" ht="20.1" customHeight="1" outlineLevel="2" spans="1:11">
      <c r="A12" s="11">
        <v>9</v>
      </c>
      <c r="B12" s="11" t="s">
        <v>10</v>
      </c>
      <c r="C12" s="12" t="s">
        <v>27</v>
      </c>
      <c r="D12" s="13">
        <v>0</v>
      </c>
      <c r="E12" s="13">
        <v>600</v>
      </c>
      <c r="F12" s="13">
        <f t="shared" si="0"/>
        <v>0</v>
      </c>
      <c r="G12" s="12">
        <v>4.17</v>
      </c>
      <c r="H12" s="11">
        <v>330</v>
      </c>
      <c r="I12" s="20">
        <f t="shared" si="1"/>
        <v>1376.1</v>
      </c>
      <c r="J12" s="12" t="s">
        <v>28</v>
      </c>
      <c r="K12" s="11"/>
    </row>
    <row r="13" s="1" customFormat="1" ht="20.1" customHeight="1" outlineLevel="2" spans="1:11">
      <c r="A13" s="11">
        <v>10</v>
      </c>
      <c r="B13" s="11" t="s">
        <v>10</v>
      </c>
      <c r="C13" s="12" t="s">
        <v>29</v>
      </c>
      <c r="D13" s="13">
        <v>0</v>
      </c>
      <c r="E13" s="13">
        <v>600</v>
      </c>
      <c r="F13" s="13">
        <f t="shared" si="0"/>
        <v>0</v>
      </c>
      <c r="G13" s="12">
        <v>3.03</v>
      </c>
      <c r="H13" s="11">
        <v>330</v>
      </c>
      <c r="I13" s="20">
        <f t="shared" si="1"/>
        <v>999.9</v>
      </c>
      <c r="J13" s="12" t="s">
        <v>30</v>
      </c>
      <c r="K13" s="11"/>
    </row>
    <row r="14" s="1" customFormat="1" ht="20.1" customHeight="1" outlineLevel="2" spans="1:11">
      <c r="A14" s="11">
        <v>11</v>
      </c>
      <c r="B14" s="11" t="s">
        <v>10</v>
      </c>
      <c r="C14" s="12" t="s">
        <v>31</v>
      </c>
      <c r="D14" s="13">
        <v>0</v>
      </c>
      <c r="E14" s="13">
        <v>600</v>
      </c>
      <c r="F14" s="13">
        <f t="shared" si="0"/>
        <v>0</v>
      </c>
      <c r="G14" s="12">
        <v>6.2</v>
      </c>
      <c r="H14" s="11">
        <v>330</v>
      </c>
      <c r="I14" s="20">
        <f t="shared" si="1"/>
        <v>2046</v>
      </c>
      <c r="J14" s="12" t="s">
        <v>32</v>
      </c>
      <c r="K14" s="11"/>
    </row>
    <row r="15" s="1" customFormat="1" ht="20.1" customHeight="1" outlineLevel="2" spans="1:11">
      <c r="A15" s="11">
        <v>12</v>
      </c>
      <c r="B15" s="11" t="s">
        <v>10</v>
      </c>
      <c r="C15" s="12" t="s">
        <v>33</v>
      </c>
      <c r="D15" s="13">
        <v>0</v>
      </c>
      <c r="E15" s="13">
        <v>600</v>
      </c>
      <c r="F15" s="13">
        <f t="shared" si="0"/>
        <v>0</v>
      </c>
      <c r="G15" s="12">
        <v>13.26</v>
      </c>
      <c r="H15" s="11">
        <v>330</v>
      </c>
      <c r="I15" s="20">
        <f t="shared" si="1"/>
        <v>4375.8</v>
      </c>
      <c r="J15" s="12" t="s">
        <v>28</v>
      </c>
      <c r="K15" s="11"/>
    </row>
    <row r="16" s="1" customFormat="1" ht="20.1" customHeight="1" outlineLevel="2" spans="1:11">
      <c r="A16" s="11">
        <v>13</v>
      </c>
      <c r="B16" s="11" t="s">
        <v>10</v>
      </c>
      <c r="C16" s="12" t="s">
        <v>34</v>
      </c>
      <c r="D16" s="13">
        <v>0</v>
      </c>
      <c r="E16" s="13">
        <v>600</v>
      </c>
      <c r="F16" s="13">
        <f t="shared" si="0"/>
        <v>0</v>
      </c>
      <c r="G16" s="12">
        <v>4.45</v>
      </c>
      <c r="H16" s="11">
        <v>330</v>
      </c>
      <c r="I16" s="20">
        <f t="shared" si="1"/>
        <v>1468.5</v>
      </c>
      <c r="J16" s="12" t="s">
        <v>35</v>
      </c>
      <c r="K16" s="11"/>
    </row>
    <row r="17" s="1" customFormat="1" ht="20.1" customHeight="1" outlineLevel="2" spans="1:11">
      <c r="A17" s="11">
        <v>14</v>
      </c>
      <c r="B17" s="11" t="s">
        <v>10</v>
      </c>
      <c r="C17" s="12" t="s">
        <v>36</v>
      </c>
      <c r="D17" s="13">
        <v>0</v>
      </c>
      <c r="E17" s="13">
        <v>600</v>
      </c>
      <c r="F17" s="13">
        <f t="shared" si="0"/>
        <v>0</v>
      </c>
      <c r="G17" s="12">
        <v>8.06</v>
      </c>
      <c r="H17" s="11">
        <v>330</v>
      </c>
      <c r="I17" s="20">
        <f t="shared" si="1"/>
        <v>2659.8</v>
      </c>
      <c r="J17" s="12" t="s">
        <v>37</v>
      </c>
      <c r="K17" s="11"/>
    </row>
    <row r="18" s="1" customFormat="1" ht="20.1" customHeight="1" outlineLevel="2" spans="1:11">
      <c r="A18" s="11">
        <v>15</v>
      </c>
      <c r="B18" s="11" t="s">
        <v>10</v>
      </c>
      <c r="C18" s="12" t="s">
        <v>38</v>
      </c>
      <c r="D18" s="13">
        <v>0</v>
      </c>
      <c r="E18" s="13">
        <v>600</v>
      </c>
      <c r="F18" s="13">
        <f t="shared" si="0"/>
        <v>0</v>
      </c>
      <c r="G18" s="12">
        <v>4.26</v>
      </c>
      <c r="H18" s="11">
        <v>330</v>
      </c>
      <c r="I18" s="20">
        <f t="shared" si="1"/>
        <v>1405.8</v>
      </c>
      <c r="J18" s="12" t="s">
        <v>30</v>
      </c>
      <c r="K18" s="11"/>
    </row>
    <row r="19" s="1" customFormat="1" ht="20.1" customHeight="1" outlineLevel="2" spans="1:11">
      <c r="A19" s="11">
        <v>16</v>
      </c>
      <c r="B19" s="11" t="s">
        <v>10</v>
      </c>
      <c r="C19" s="12" t="s">
        <v>39</v>
      </c>
      <c r="D19" s="13">
        <v>0</v>
      </c>
      <c r="E19" s="13">
        <v>600</v>
      </c>
      <c r="F19" s="13">
        <f t="shared" si="0"/>
        <v>0</v>
      </c>
      <c r="G19" s="12">
        <v>12.1</v>
      </c>
      <c r="H19" s="11">
        <v>330</v>
      </c>
      <c r="I19" s="20">
        <f t="shared" si="1"/>
        <v>3993</v>
      </c>
      <c r="J19" s="12" t="s">
        <v>40</v>
      </c>
      <c r="K19" s="11"/>
    </row>
    <row r="20" s="1" customFormat="1" ht="20.1" customHeight="1" outlineLevel="2" spans="1:11">
      <c r="A20" s="11">
        <v>17</v>
      </c>
      <c r="B20" s="11" t="s">
        <v>10</v>
      </c>
      <c r="C20" s="12" t="s">
        <v>41</v>
      </c>
      <c r="D20" s="13">
        <v>0</v>
      </c>
      <c r="E20" s="13">
        <v>600</v>
      </c>
      <c r="F20" s="13">
        <f t="shared" si="0"/>
        <v>0</v>
      </c>
      <c r="G20" s="12">
        <v>4.71</v>
      </c>
      <c r="H20" s="11">
        <v>330</v>
      </c>
      <c r="I20" s="20">
        <f t="shared" si="1"/>
        <v>1554.3</v>
      </c>
      <c r="J20" s="12" t="s">
        <v>12</v>
      </c>
      <c r="K20" s="11"/>
    </row>
    <row r="21" s="1" customFormat="1" ht="20.1" customHeight="1" outlineLevel="2" spans="1:11">
      <c r="A21" s="11">
        <v>18</v>
      </c>
      <c r="B21" s="11" t="s">
        <v>10</v>
      </c>
      <c r="C21" s="12" t="s">
        <v>42</v>
      </c>
      <c r="D21" s="13">
        <v>0</v>
      </c>
      <c r="E21" s="13">
        <v>600</v>
      </c>
      <c r="F21" s="13">
        <f t="shared" si="0"/>
        <v>0</v>
      </c>
      <c r="G21" s="12">
        <v>18.99</v>
      </c>
      <c r="H21" s="11">
        <v>330</v>
      </c>
      <c r="I21" s="20">
        <f t="shared" si="1"/>
        <v>6266.7</v>
      </c>
      <c r="J21" s="12" t="s">
        <v>43</v>
      </c>
      <c r="K21" s="11"/>
    </row>
    <row r="22" s="1" customFormat="1" ht="20.1" customHeight="1" outlineLevel="2" spans="1:11">
      <c r="A22" s="11">
        <v>19</v>
      </c>
      <c r="B22" s="11" t="s">
        <v>10</v>
      </c>
      <c r="C22" s="12" t="s">
        <v>44</v>
      </c>
      <c r="D22" s="13">
        <v>0</v>
      </c>
      <c r="E22" s="13">
        <v>600</v>
      </c>
      <c r="F22" s="13">
        <f t="shared" si="0"/>
        <v>0</v>
      </c>
      <c r="G22" s="12">
        <v>8.44</v>
      </c>
      <c r="H22" s="11">
        <v>330</v>
      </c>
      <c r="I22" s="20">
        <f t="shared" si="1"/>
        <v>2785.2</v>
      </c>
      <c r="J22" s="12" t="s">
        <v>45</v>
      </c>
      <c r="K22" s="11"/>
    </row>
    <row r="23" s="1" customFormat="1" ht="20.1" customHeight="1" outlineLevel="2" spans="1:11">
      <c r="A23" s="11">
        <v>20</v>
      </c>
      <c r="B23" s="11" t="s">
        <v>10</v>
      </c>
      <c r="C23" s="12" t="s">
        <v>46</v>
      </c>
      <c r="D23" s="13">
        <v>0</v>
      </c>
      <c r="E23" s="13">
        <v>600</v>
      </c>
      <c r="F23" s="13">
        <f t="shared" si="0"/>
        <v>0</v>
      </c>
      <c r="G23" s="12">
        <v>10.49</v>
      </c>
      <c r="H23" s="11">
        <v>330</v>
      </c>
      <c r="I23" s="20">
        <f t="shared" si="1"/>
        <v>3461.7</v>
      </c>
      <c r="J23" s="12" t="s">
        <v>16</v>
      </c>
      <c r="K23" s="11"/>
    </row>
    <row r="24" s="1" customFormat="1" ht="20.1" customHeight="1" outlineLevel="2" spans="1:11">
      <c r="A24" s="11">
        <v>21</v>
      </c>
      <c r="B24" s="11" t="s">
        <v>10</v>
      </c>
      <c r="C24" s="12" t="s">
        <v>47</v>
      </c>
      <c r="D24" s="13">
        <v>0</v>
      </c>
      <c r="E24" s="13">
        <v>600</v>
      </c>
      <c r="F24" s="13">
        <f t="shared" si="0"/>
        <v>0</v>
      </c>
      <c r="G24" s="12">
        <v>10.53</v>
      </c>
      <c r="H24" s="11">
        <v>330</v>
      </c>
      <c r="I24" s="20">
        <f t="shared" si="1"/>
        <v>3474.9</v>
      </c>
      <c r="J24" s="12" t="s">
        <v>18</v>
      </c>
      <c r="K24" s="11"/>
    </row>
    <row r="25" s="1" customFormat="1" ht="20.1" customHeight="1" outlineLevel="2" spans="1:11">
      <c r="A25" s="11">
        <v>22</v>
      </c>
      <c r="B25" s="11" t="s">
        <v>10</v>
      </c>
      <c r="C25" s="12" t="s">
        <v>48</v>
      </c>
      <c r="D25" s="13">
        <v>0</v>
      </c>
      <c r="E25" s="13">
        <v>600</v>
      </c>
      <c r="F25" s="13">
        <f t="shared" si="0"/>
        <v>0</v>
      </c>
      <c r="G25" s="12">
        <v>4.46</v>
      </c>
      <c r="H25" s="11">
        <v>330</v>
      </c>
      <c r="I25" s="20">
        <f t="shared" si="1"/>
        <v>1471.8</v>
      </c>
      <c r="J25" s="12" t="s">
        <v>49</v>
      </c>
      <c r="K25" s="11"/>
    </row>
    <row r="26" s="1" customFormat="1" ht="20.1" customHeight="1" outlineLevel="2" spans="1:11">
      <c r="A26" s="11">
        <v>23</v>
      </c>
      <c r="B26" s="11" t="s">
        <v>10</v>
      </c>
      <c r="C26" s="12" t="s">
        <v>50</v>
      </c>
      <c r="D26" s="13">
        <v>0</v>
      </c>
      <c r="E26" s="13">
        <v>600</v>
      </c>
      <c r="F26" s="13">
        <f t="shared" si="0"/>
        <v>0</v>
      </c>
      <c r="G26" s="12">
        <v>8.08</v>
      </c>
      <c r="H26" s="11">
        <v>330</v>
      </c>
      <c r="I26" s="20">
        <f t="shared" si="1"/>
        <v>2666.4</v>
      </c>
      <c r="J26" s="12" t="s">
        <v>51</v>
      </c>
      <c r="K26" s="11"/>
    </row>
    <row r="27" s="1" customFormat="1" ht="20.1" customHeight="1" outlineLevel="2" spans="1:11">
      <c r="A27" s="11">
        <v>24</v>
      </c>
      <c r="B27" s="11" t="s">
        <v>10</v>
      </c>
      <c r="C27" s="12" t="s">
        <v>52</v>
      </c>
      <c r="D27" s="13">
        <v>0</v>
      </c>
      <c r="E27" s="13">
        <v>600</v>
      </c>
      <c r="F27" s="13">
        <f t="shared" si="0"/>
        <v>0</v>
      </c>
      <c r="G27" s="12">
        <v>1.21</v>
      </c>
      <c r="H27" s="11">
        <v>330</v>
      </c>
      <c r="I27" s="20">
        <f t="shared" si="1"/>
        <v>399.3</v>
      </c>
      <c r="J27" s="12" t="s">
        <v>45</v>
      </c>
      <c r="K27" s="11"/>
    </row>
    <row r="28" s="1" customFormat="1" ht="20.1" customHeight="1" outlineLevel="2" spans="1:11">
      <c r="A28" s="11">
        <v>25</v>
      </c>
      <c r="B28" s="11" t="s">
        <v>10</v>
      </c>
      <c r="C28" s="12" t="s">
        <v>53</v>
      </c>
      <c r="D28" s="13">
        <v>0</v>
      </c>
      <c r="E28" s="13">
        <v>600</v>
      </c>
      <c r="F28" s="13">
        <f t="shared" si="0"/>
        <v>0</v>
      </c>
      <c r="G28" s="12">
        <v>10.95</v>
      </c>
      <c r="H28" s="11">
        <v>330</v>
      </c>
      <c r="I28" s="20">
        <f t="shared" si="1"/>
        <v>3613.5</v>
      </c>
      <c r="J28" s="12" t="s">
        <v>22</v>
      </c>
      <c r="K28" s="11"/>
    </row>
    <row r="29" s="1" customFormat="1" ht="20.1" customHeight="1" outlineLevel="2" spans="1:11">
      <c r="A29" s="11">
        <v>26</v>
      </c>
      <c r="B29" s="11" t="s">
        <v>10</v>
      </c>
      <c r="C29" s="12" t="s">
        <v>54</v>
      </c>
      <c r="D29" s="13">
        <v>0</v>
      </c>
      <c r="E29" s="13">
        <v>600</v>
      </c>
      <c r="F29" s="13">
        <f t="shared" si="0"/>
        <v>0</v>
      </c>
      <c r="G29" s="12">
        <v>0.65</v>
      </c>
      <c r="H29" s="11">
        <v>330</v>
      </c>
      <c r="I29" s="20">
        <f t="shared" si="1"/>
        <v>214.5</v>
      </c>
      <c r="J29" s="12" t="s">
        <v>55</v>
      </c>
      <c r="K29" s="11"/>
    </row>
    <row r="30" s="1" customFormat="1" ht="20.1" customHeight="1" outlineLevel="2" spans="1:11">
      <c r="A30" s="11">
        <v>27</v>
      </c>
      <c r="B30" s="11" t="s">
        <v>10</v>
      </c>
      <c r="C30" s="12" t="s">
        <v>56</v>
      </c>
      <c r="D30" s="13">
        <v>0</v>
      </c>
      <c r="E30" s="13">
        <v>600</v>
      </c>
      <c r="F30" s="13">
        <f t="shared" si="0"/>
        <v>0</v>
      </c>
      <c r="G30" s="12">
        <v>3.36</v>
      </c>
      <c r="H30" s="11">
        <v>330</v>
      </c>
      <c r="I30" s="20">
        <f t="shared" si="1"/>
        <v>1108.8</v>
      </c>
      <c r="J30" s="12" t="s">
        <v>26</v>
      </c>
      <c r="K30" s="11"/>
    </row>
    <row r="31" s="1" customFormat="1" ht="20.1" customHeight="1" outlineLevel="2" spans="1:11">
      <c r="A31" s="11">
        <v>28</v>
      </c>
      <c r="B31" s="11" t="s">
        <v>10</v>
      </c>
      <c r="C31" s="12" t="s">
        <v>57</v>
      </c>
      <c r="D31" s="13">
        <v>0</v>
      </c>
      <c r="E31" s="13">
        <v>600</v>
      </c>
      <c r="F31" s="13">
        <f t="shared" si="0"/>
        <v>0</v>
      </c>
      <c r="G31" s="12">
        <v>7.68</v>
      </c>
      <c r="H31" s="11">
        <v>330</v>
      </c>
      <c r="I31" s="20">
        <f t="shared" si="1"/>
        <v>2534.4</v>
      </c>
      <c r="J31" s="12" t="s">
        <v>14</v>
      </c>
      <c r="K31" s="11"/>
    </row>
    <row r="32" s="1" customFormat="1" ht="20.1" customHeight="1" outlineLevel="2" spans="1:11">
      <c r="A32" s="11">
        <v>29</v>
      </c>
      <c r="B32" s="11" t="s">
        <v>10</v>
      </c>
      <c r="C32" s="12" t="s">
        <v>58</v>
      </c>
      <c r="D32" s="13">
        <v>0</v>
      </c>
      <c r="E32" s="13">
        <v>600</v>
      </c>
      <c r="F32" s="13">
        <f t="shared" si="0"/>
        <v>0</v>
      </c>
      <c r="G32" s="12">
        <v>1.74</v>
      </c>
      <c r="H32" s="11">
        <v>330</v>
      </c>
      <c r="I32" s="20">
        <f t="shared" si="1"/>
        <v>574.2</v>
      </c>
      <c r="J32" s="12" t="s">
        <v>49</v>
      </c>
      <c r="K32" s="11"/>
    </row>
    <row r="33" s="1" customFormat="1" ht="20.1" customHeight="1" outlineLevel="2" spans="1:11">
      <c r="A33" s="11">
        <v>30</v>
      </c>
      <c r="B33" s="11" t="s">
        <v>10</v>
      </c>
      <c r="C33" s="12" t="s">
        <v>59</v>
      </c>
      <c r="D33" s="13">
        <v>0</v>
      </c>
      <c r="E33" s="13">
        <v>600</v>
      </c>
      <c r="F33" s="13">
        <f t="shared" si="0"/>
        <v>0</v>
      </c>
      <c r="G33" s="12">
        <v>12.09</v>
      </c>
      <c r="H33" s="11">
        <v>330</v>
      </c>
      <c r="I33" s="20">
        <f t="shared" si="1"/>
        <v>3989.7</v>
      </c>
      <c r="J33" s="12" t="s">
        <v>18</v>
      </c>
      <c r="K33" s="11"/>
    </row>
    <row r="34" s="1" customFormat="1" ht="20.1" customHeight="1" outlineLevel="2" spans="1:11">
      <c r="A34" s="11">
        <v>31</v>
      </c>
      <c r="B34" s="11" t="s">
        <v>10</v>
      </c>
      <c r="C34" s="12" t="s">
        <v>59</v>
      </c>
      <c r="D34" s="13">
        <v>0</v>
      </c>
      <c r="E34" s="13">
        <v>600</v>
      </c>
      <c r="F34" s="13">
        <f t="shared" si="0"/>
        <v>0</v>
      </c>
      <c r="G34" s="12">
        <v>1.02</v>
      </c>
      <c r="H34" s="11">
        <v>330</v>
      </c>
      <c r="I34" s="20">
        <f t="shared" si="1"/>
        <v>336.6</v>
      </c>
      <c r="J34" s="12" t="s">
        <v>26</v>
      </c>
      <c r="K34" s="11"/>
    </row>
    <row r="35" s="1" customFormat="1" ht="20.1" customHeight="1" outlineLevel="2" spans="1:11">
      <c r="A35" s="11">
        <v>32</v>
      </c>
      <c r="B35" s="11" t="s">
        <v>10</v>
      </c>
      <c r="C35" s="12" t="s">
        <v>60</v>
      </c>
      <c r="D35" s="13">
        <v>0</v>
      </c>
      <c r="E35" s="13">
        <v>600</v>
      </c>
      <c r="F35" s="13">
        <f t="shared" si="0"/>
        <v>0</v>
      </c>
      <c r="G35" s="12">
        <v>9.07</v>
      </c>
      <c r="H35" s="11">
        <v>330</v>
      </c>
      <c r="I35" s="20">
        <f t="shared" si="1"/>
        <v>2993.1</v>
      </c>
      <c r="J35" s="12" t="s">
        <v>16</v>
      </c>
      <c r="K35" s="11"/>
    </row>
    <row r="36" s="1" customFormat="1" ht="20.1" customHeight="1" outlineLevel="2" spans="1:11">
      <c r="A36" s="11">
        <v>33</v>
      </c>
      <c r="B36" s="11" t="s">
        <v>10</v>
      </c>
      <c r="C36" s="12" t="s">
        <v>61</v>
      </c>
      <c r="D36" s="13">
        <v>0</v>
      </c>
      <c r="E36" s="13">
        <v>600</v>
      </c>
      <c r="F36" s="13">
        <f t="shared" si="0"/>
        <v>0</v>
      </c>
      <c r="G36" s="12">
        <v>13.22</v>
      </c>
      <c r="H36" s="11">
        <v>330</v>
      </c>
      <c r="I36" s="20">
        <f t="shared" si="1"/>
        <v>4362.6</v>
      </c>
      <c r="J36" s="12" t="s">
        <v>51</v>
      </c>
      <c r="K36" s="11"/>
    </row>
    <row r="37" s="1" customFormat="1" ht="20.1" customHeight="1" outlineLevel="2" spans="1:11">
      <c r="A37" s="11">
        <v>34</v>
      </c>
      <c r="B37" s="11" t="s">
        <v>10</v>
      </c>
      <c r="C37" s="12" t="s">
        <v>62</v>
      </c>
      <c r="D37" s="13">
        <v>0</v>
      </c>
      <c r="E37" s="13">
        <v>600</v>
      </c>
      <c r="F37" s="13">
        <f t="shared" si="0"/>
        <v>0</v>
      </c>
      <c r="G37" s="12">
        <v>4.36</v>
      </c>
      <c r="H37" s="11">
        <v>330</v>
      </c>
      <c r="I37" s="20">
        <f t="shared" si="1"/>
        <v>1438.8</v>
      </c>
      <c r="J37" s="12" t="s">
        <v>63</v>
      </c>
      <c r="K37" s="11"/>
    </row>
    <row r="38" s="1" customFormat="1" ht="20.1" customHeight="1" outlineLevel="2" spans="1:11">
      <c r="A38" s="11">
        <v>35</v>
      </c>
      <c r="B38" s="11" t="s">
        <v>10</v>
      </c>
      <c r="C38" s="12" t="s">
        <v>64</v>
      </c>
      <c r="D38" s="13">
        <v>0</v>
      </c>
      <c r="E38" s="13">
        <v>600</v>
      </c>
      <c r="F38" s="13">
        <f t="shared" si="0"/>
        <v>0</v>
      </c>
      <c r="G38" s="12">
        <v>3.35</v>
      </c>
      <c r="H38" s="11">
        <v>330</v>
      </c>
      <c r="I38" s="20">
        <f t="shared" si="1"/>
        <v>1105.5</v>
      </c>
      <c r="J38" s="12" t="s">
        <v>65</v>
      </c>
      <c r="K38" s="11"/>
    </row>
    <row r="39" s="1" customFormat="1" ht="20.1" customHeight="1" outlineLevel="2" spans="1:11">
      <c r="A39" s="11">
        <v>36</v>
      </c>
      <c r="B39" s="11" t="s">
        <v>10</v>
      </c>
      <c r="C39" s="12" t="s">
        <v>66</v>
      </c>
      <c r="D39" s="13">
        <v>0</v>
      </c>
      <c r="E39" s="13">
        <v>600</v>
      </c>
      <c r="F39" s="13">
        <f t="shared" si="0"/>
        <v>0</v>
      </c>
      <c r="G39" s="12">
        <v>14.78</v>
      </c>
      <c r="H39" s="11">
        <v>330</v>
      </c>
      <c r="I39" s="20">
        <f t="shared" si="1"/>
        <v>4877.4</v>
      </c>
      <c r="J39" s="12" t="s">
        <v>16</v>
      </c>
      <c r="K39" s="11"/>
    </row>
    <row r="40" s="1" customFormat="1" ht="20.1" customHeight="1" outlineLevel="2" spans="1:11">
      <c r="A40" s="11">
        <v>37</v>
      </c>
      <c r="B40" s="11" t="s">
        <v>10</v>
      </c>
      <c r="C40" s="12" t="s">
        <v>67</v>
      </c>
      <c r="D40" s="13">
        <v>0</v>
      </c>
      <c r="E40" s="13">
        <v>600</v>
      </c>
      <c r="F40" s="13">
        <f t="shared" si="0"/>
        <v>0</v>
      </c>
      <c r="G40" s="12">
        <v>9.45</v>
      </c>
      <c r="H40" s="11">
        <v>330</v>
      </c>
      <c r="I40" s="20">
        <f t="shared" si="1"/>
        <v>3118.5</v>
      </c>
      <c r="J40" s="12" t="s">
        <v>16</v>
      </c>
      <c r="K40" s="11"/>
    </row>
    <row r="41" s="1" customFormat="1" ht="20.1" customHeight="1" outlineLevel="2" spans="1:11">
      <c r="A41" s="11">
        <v>38</v>
      </c>
      <c r="B41" s="11" t="s">
        <v>10</v>
      </c>
      <c r="C41" s="12" t="s">
        <v>68</v>
      </c>
      <c r="D41" s="13">
        <v>0</v>
      </c>
      <c r="E41" s="13">
        <v>600</v>
      </c>
      <c r="F41" s="13">
        <f t="shared" si="0"/>
        <v>0</v>
      </c>
      <c r="G41" s="12">
        <v>10.25</v>
      </c>
      <c r="H41" s="11">
        <v>330</v>
      </c>
      <c r="I41" s="20">
        <f t="shared" si="1"/>
        <v>3382.5</v>
      </c>
      <c r="J41" s="12" t="s">
        <v>69</v>
      </c>
      <c r="K41" s="11"/>
    </row>
    <row r="42" s="1" customFormat="1" ht="20.1" customHeight="1" outlineLevel="2" spans="1:11">
      <c r="A42" s="11">
        <v>39</v>
      </c>
      <c r="B42" s="11" t="s">
        <v>10</v>
      </c>
      <c r="C42" s="12" t="s">
        <v>70</v>
      </c>
      <c r="D42" s="13">
        <v>0</v>
      </c>
      <c r="E42" s="13">
        <v>600</v>
      </c>
      <c r="F42" s="13">
        <f t="shared" si="0"/>
        <v>0</v>
      </c>
      <c r="G42" s="12">
        <v>7.47</v>
      </c>
      <c r="H42" s="11">
        <v>330</v>
      </c>
      <c r="I42" s="20">
        <f t="shared" si="1"/>
        <v>2465.1</v>
      </c>
      <c r="J42" s="12" t="s">
        <v>71</v>
      </c>
      <c r="K42" s="11"/>
    </row>
    <row r="43" s="1" customFormat="1" ht="20.1" customHeight="1" outlineLevel="2" spans="1:11">
      <c r="A43" s="11">
        <v>40</v>
      </c>
      <c r="B43" s="11" t="s">
        <v>10</v>
      </c>
      <c r="C43" s="12" t="s">
        <v>72</v>
      </c>
      <c r="D43" s="13">
        <v>0</v>
      </c>
      <c r="E43" s="13">
        <v>600</v>
      </c>
      <c r="F43" s="13">
        <f t="shared" si="0"/>
        <v>0</v>
      </c>
      <c r="G43" s="12">
        <v>5.91</v>
      </c>
      <c r="H43" s="11">
        <v>330</v>
      </c>
      <c r="I43" s="20">
        <f t="shared" si="1"/>
        <v>1950.3</v>
      </c>
      <c r="J43" s="12" t="s">
        <v>14</v>
      </c>
      <c r="K43" s="11"/>
    </row>
    <row r="44" s="1" customFormat="1" ht="20.1" customHeight="1" outlineLevel="2" spans="1:11">
      <c r="A44" s="11">
        <v>41</v>
      </c>
      <c r="B44" s="11" t="s">
        <v>10</v>
      </c>
      <c r="C44" s="12" t="s">
        <v>73</v>
      </c>
      <c r="D44" s="13">
        <v>0</v>
      </c>
      <c r="E44" s="13">
        <v>600</v>
      </c>
      <c r="F44" s="13">
        <f t="shared" si="0"/>
        <v>0</v>
      </c>
      <c r="G44" s="12">
        <v>4.15</v>
      </c>
      <c r="H44" s="11">
        <v>330</v>
      </c>
      <c r="I44" s="20">
        <f t="shared" si="1"/>
        <v>1369.5</v>
      </c>
      <c r="J44" s="12" t="s">
        <v>63</v>
      </c>
      <c r="K44" s="11"/>
    </row>
    <row r="45" s="1" customFormat="1" ht="20.1" customHeight="1" outlineLevel="2" spans="1:11">
      <c r="A45" s="11">
        <v>42</v>
      </c>
      <c r="B45" s="11" t="s">
        <v>10</v>
      </c>
      <c r="C45" s="12" t="s">
        <v>74</v>
      </c>
      <c r="D45" s="13">
        <v>0</v>
      </c>
      <c r="E45" s="13">
        <v>600</v>
      </c>
      <c r="F45" s="13">
        <f t="shared" si="0"/>
        <v>0</v>
      </c>
      <c r="G45" s="12">
        <v>2.72</v>
      </c>
      <c r="H45" s="11">
        <v>330</v>
      </c>
      <c r="I45" s="20">
        <f t="shared" si="1"/>
        <v>897.6</v>
      </c>
      <c r="J45" s="12" t="s">
        <v>45</v>
      </c>
      <c r="K45" s="11"/>
    </row>
    <row r="46" s="1" customFormat="1" ht="20.1" customHeight="1" outlineLevel="2" spans="1:11">
      <c r="A46" s="11">
        <v>43</v>
      </c>
      <c r="B46" s="11" t="s">
        <v>10</v>
      </c>
      <c r="C46" s="12" t="s">
        <v>74</v>
      </c>
      <c r="D46" s="13">
        <v>0</v>
      </c>
      <c r="E46" s="13">
        <v>600</v>
      </c>
      <c r="F46" s="13">
        <f t="shared" si="0"/>
        <v>0</v>
      </c>
      <c r="G46" s="12">
        <v>9.02</v>
      </c>
      <c r="H46" s="11">
        <v>330</v>
      </c>
      <c r="I46" s="20">
        <f t="shared" si="1"/>
        <v>2976.6</v>
      </c>
      <c r="J46" s="12" t="s">
        <v>14</v>
      </c>
      <c r="K46" s="11"/>
    </row>
    <row r="47" s="1" customFormat="1" ht="20.1" customHeight="1" outlineLevel="2" spans="1:11">
      <c r="A47" s="11">
        <v>44</v>
      </c>
      <c r="B47" s="11" t="s">
        <v>10</v>
      </c>
      <c r="C47" s="12" t="s">
        <v>75</v>
      </c>
      <c r="D47" s="13">
        <v>0</v>
      </c>
      <c r="E47" s="13">
        <v>600</v>
      </c>
      <c r="F47" s="13">
        <f t="shared" si="0"/>
        <v>0</v>
      </c>
      <c r="G47" s="12">
        <v>0.71</v>
      </c>
      <c r="H47" s="11">
        <v>330</v>
      </c>
      <c r="I47" s="20">
        <f t="shared" si="1"/>
        <v>234.3</v>
      </c>
      <c r="J47" s="12" t="s">
        <v>76</v>
      </c>
      <c r="K47" s="11"/>
    </row>
    <row r="48" s="1" customFormat="1" ht="20.1" customHeight="1" outlineLevel="2" spans="1:11">
      <c r="A48" s="11">
        <v>45</v>
      </c>
      <c r="B48" s="11" t="s">
        <v>10</v>
      </c>
      <c r="C48" s="12" t="s">
        <v>77</v>
      </c>
      <c r="D48" s="13">
        <v>0</v>
      </c>
      <c r="E48" s="13">
        <v>600</v>
      </c>
      <c r="F48" s="13">
        <f t="shared" si="0"/>
        <v>0</v>
      </c>
      <c r="G48" s="12">
        <v>4.54</v>
      </c>
      <c r="H48" s="11">
        <v>330</v>
      </c>
      <c r="I48" s="20">
        <f t="shared" si="1"/>
        <v>1498.2</v>
      </c>
      <c r="J48" s="12" t="s">
        <v>30</v>
      </c>
      <c r="K48" s="11"/>
    </row>
    <row r="49" s="1" customFormat="1" ht="20.1" customHeight="1" outlineLevel="2" spans="1:11">
      <c r="A49" s="11">
        <v>46</v>
      </c>
      <c r="B49" s="11" t="s">
        <v>10</v>
      </c>
      <c r="C49" s="12" t="s">
        <v>78</v>
      </c>
      <c r="D49" s="13">
        <v>0</v>
      </c>
      <c r="E49" s="13">
        <v>600</v>
      </c>
      <c r="F49" s="13">
        <f t="shared" si="0"/>
        <v>0</v>
      </c>
      <c r="G49" s="12">
        <v>13.65</v>
      </c>
      <c r="H49" s="11">
        <v>330</v>
      </c>
      <c r="I49" s="20">
        <f t="shared" si="1"/>
        <v>4504.5</v>
      </c>
      <c r="J49" s="12" t="s">
        <v>30</v>
      </c>
      <c r="K49" s="11"/>
    </row>
    <row r="50" s="1" customFormat="1" ht="20.1" customHeight="1" outlineLevel="2" spans="1:11">
      <c r="A50" s="11">
        <v>47</v>
      </c>
      <c r="B50" s="11" t="s">
        <v>10</v>
      </c>
      <c r="C50" s="12" t="s">
        <v>79</v>
      </c>
      <c r="D50" s="13">
        <v>0</v>
      </c>
      <c r="E50" s="13">
        <v>600</v>
      </c>
      <c r="F50" s="13">
        <f t="shared" si="0"/>
        <v>0</v>
      </c>
      <c r="G50" s="12">
        <v>10.58</v>
      </c>
      <c r="H50" s="11">
        <v>330</v>
      </c>
      <c r="I50" s="20">
        <f t="shared" si="1"/>
        <v>3491.4</v>
      </c>
      <c r="J50" s="12" t="s">
        <v>30</v>
      </c>
      <c r="K50" s="11"/>
    </row>
    <row r="51" s="1" customFormat="1" ht="20.1" customHeight="1" outlineLevel="2" spans="1:11">
      <c r="A51" s="11">
        <v>48</v>
      </c>
      <c r="B51" s="11" t="s">
        <v>10</v>
      </c>
      <c r="C51" s="12" t="s">
        <v>80</v>
      </c>
      <c r="D51" s="13">
        <v>0</v>
      </c>
      <c r="E51" s="13">
        <v>600</v>
      </c>
      <c r="F51" s="13">
        <f t="shared" si="0"/>
        <v>0</v>
      </c>
      <c r="G51" s="12">
        <v>0.96</v>
      </c>
      <c r="H51" s="11">
        <v>330</v>
      </c>
      <c r="I51" s="20">
        <f t="shared" si="1"/>
        <v>316.8</v>
      </c>
      <c r="J51" s="12" t="s">
        <v>12</v>
      </c>
      <c r="K51" s="11"/>
    </row>
    <row r="52" s="1" customFormat="1" ht="20.1" customHeight="1" outlineLevel="2" spans="1:11">
      <c r="A52" s="11">
        <v>49</v>
      </c>
      <c r="B52" s="11" t="s">
        <v>10</v>
      </c>
      <c r="C52" s="12" t="s">
        <v>81</v>
      </c>
      <c r="D52" s="13">
        <v>0</v>
      </c>
      <c r="E52" s="13">
        <v>600</v>
      </c>
      <c r="F52" s="13">
        <f t="shared" si="0"/>
        <v>0</v>
      </c>
      <c r="G52" s="12">
        <v>10.25</v>
      </c>
      <c r="H52" s="11">
        <v>330</v>
      </c>
      <c r="I52" s="20">
        <f t="shared" si="1"/>
        <v>3382.5</v>
      </c>
      <c r="J52" s="12" t="s">
        <v>63</v>
      </c>
      <c r="K52" s="11"/>
    </row>
    <row r="53" s="1" customFormat="1" ht="20.1" customHeight="1" outlineLevel="2" spans="1:11">
      <c r="A53" s="11">
        <v>50</v>
      </c>
      <c r="B53" s="11" t="s">
        <v>10</v>
      </c>
      <c r="C53" s="12" t="s">
        <v>82</v>
      </c>
      <c r="D53" s="13">
        <v>0</v>
      </c>
      <c r="E53" s="13">
        <v>600</v>
      </c>
      <c r="F53" s="13">
        <f t="shared" si="0"/>
        <v>0</v>
      </c>
      <c r="G53" s="12">
        <v>3.21</v>
      </c>
      <c r="H53" s="11">
        <v>330</v>
      </c>
      <c r="I53" s="20">
        <f t="shared" si="1"/>
        <v>1059.3</v>
      </c>
      <c r="J53" s="12" t="s">
        <v>49</v>
      </c>
      <c r="K53" s="11"/>
    </row>
    <row r="54" s="1" customFormat="1" ht="20.1" customHeight="1" outlineLevel="2" spans="1:11">
      <c r="A54" s="11">
        <v>51</v>
      </c>
      <c r="B54" s="11" t="s">
        <v>10</v>
      </c>
      <c r="C54" s="12" t="s">
        <v>83</v>
      </c>
      <c r="D54" s="13">
        <v>0</v>
      </c>
      <c r="E54" s="13">
        <v>600</v>
      </c>
      <c r="F54" s="13">
        <f t="shared" si="0"/>
        <v>0</v>
      </c>
      <c r="G54" s="12">
        <v>2.9</v>
      </c>
      <c r="H54" s="11">
        <v>330</v>
      </c>
      <c r="I54" s="20">
        <f t="shared" si="1"/>
        <v>957</v>
      </c>
      <c r="J54" s="12" t="s">
        <v>84</v>
      </c>
      <c r="K54" s="11"/>
    </row>
    <row r="55" s="1" customFormat="1" ht="20.1" customHeight="1" outlineLevel="2" spans="1:11">
      <c r="A55" s="11">
        <v>52</v>
      </c>
      <c r="B55" s="11" t="s">
        <v>10</v>
      </c>
      <c r="C55" s="12" t="s">
        <v>85</v>
      </c>
      <c r="D55" s="13">
        <v>0</v>
      </c>
      <c r="E55" s="13">
        <v>600</v>
      </c>
      <c r="F55" s="13">
        <f t="shared" si="0"/>
        <v>0</v>
      </c>
      <c r="G55" s="12">
        <v>4.31</v>
      </c>
      <c r="H55" s="11">
        <v>330</v>
      </c>
      <c r="I55" s="20">
        <f t="shared" si="1"/>
        <v>1422.3</v>
      </c>
      <c r="J55" s="12" t="s">
        <v>86</v>
      </c>
      <c r="K55" s="11"/>
    </row>
    <row r="56" s="1" customFormat="1" ht="20.1" customHeight="1" outlineLevel="2" spans="1:11">
      <c r="A56" s="11">
        <v>53</v>
      </c>
      <c r="B56" s="11" t="s">
        <v>10</v>
      </c>
      <c r="C56" s="12" t="s">
        <v>87</v>
      </c>
      <c r="D56" s="13">
        <v>0</v>
      </c>
      <c r="E56" s="13">
        <v>600</v>
      </c>
      <c r="F56" s="13">
        <f t="shared" si="0"/>
        <v>0</v>
      </c>
      <c r="G56" s="12">
        <v>12.13</v>
      </c>
      <c r="H56" s="11">
        <v>330</v>
      </c>
      <c r="I56" s="20">
        <f t="shared" si="1"/>
        <v>4002.9</v>
      </c>
      <c r="J56" s="12" t="s">
        <v>18</v>
      </c>
      <c r="K56" s="11"/>
    </row>
    <row r="57" s="1" customFormat="1" ht="20.1" customHeight="1" outlineLevel="2" spans="1:11">
      <c r="A57" s="11">
        <v>54</v>
      </c>
      <c r="B57" s="11" t="s">
        <v>10</v>
      </c>
      <c r="C57" s="12" t="s">
        <v>88</v>
      </c>
      <c r="D57" s="13">
        <v>0</v>
      </c>
      <c r="E57" s="13">
        <v>600</v>
      </c>
      <c r="F57" s="13">
        <f t="shared" si="0"/>
        <v>0</v>
      </c>
      <c r="G57" s="12">
        <v>9.14</v>
      </c>
      <c r="H57" s="11">
        <v>330</v>
      </c>
      <c r="I57" s="20">
        <f t="shared" si="1"/>
        <v>3016.2</v>
      </c>
      <c r="J57" s="12" t="s">
        <v>89</v>
      </c>
      <c r="K57" s="11"/>
    </row>
    <row r="58" s="1" customFormat="1" ht="20.1" customHeight="1" outlineLevel="2" spans="1:11">
      <c r="A58" s="11">
        <v>55</v>
      </c>
      <c r="B58" s="11" t="s">
        <v>10</v>
      </c>
      <c r="C58" s="12" t="s">
        <v>90</v>
      </c>
      <c r="D58" s="13">
        <v>0</v>
      </c>
      <c r="E58" s="13">
        <v>600</v>
      </c>
      <c r="F58" s="13">
        <f t="shared" si="0"/>
        <v>0</v>
      </c>
      <c r="G58" s="12">
        <v>2.73</v>
      </c>
      <c r="H58" s="11">
        <v>330</v>
      </c>
      <c r="I58" s="20">
        <f t="shared" si="1"/>
        <v>900.9</v>
      </c>
      <c r="J58" s="12" t="s">
        <v>91</v>
      </c>
      <c r="K58" s="11"/>
    </row>
    <row r="59" s="1" customFormat="1" ht="20.1" customHeight="1" outlineLevel="2" spans="1:11">
      <c r="A59" s="11">
        <v>56</v>
      </c>
      <c r="B59" s="11" t="s">
        <v>10</v>
      </c>
      <c r="C59" s="12" t="s">
        <v>92</v>
      </c>
      <c r="D59" s="13">
        <v>0</v>
      </c>
      <c r="E59" s="13">
        <v>600</v>
      </c>
      <c r="F59" s="13">
        <f t="shared" si="0"/>
        <v>0</v>
      </c>
      <c r="G59" s="12">
        <v>8.68</v>
      </c>
      <c r="H59" s="11">
        <v>330</v>
      </c>
      <c r="I59" s="20">
        <f t="shared" si="1"/>
        <v>2864.4</v>
      </c>
      <c r="J59" s="12" t="s">
        <v>43</v>
      </c>
      <c r="K59" s="11"/>
    </row>
    <row r="60" s="1" customFormat="1" ht="20.1" customHeight="1" outlineLevel="2" spans="1:11">
      <c r="A60" s="11">
        <v>57</v>
      </c>
      <c r="B60" s="11" t="s">
        <v>10</v>
      </c>
      <c r="C60" s="12" t="s">
        <v>93</v>
      </c>
      <c r="D60" s="13">
        <v>0</v>
      </c>
      <c r="E60" s="13">
        <v>600</v>
      </c>
      <c r="F60" s="13">
        <f t="shared" si="0"/>
        <v>0</v>
      </c>
      <c r="G60" s="12">
        <v>12.01</v>
      </c>
      <c r="H60" s="11">
        <v>330</v>
      </c>
      <c r="I60" s="20">
        <f t="shared" si="1"/>
        <v>3963.3</v>
      </c>
      <c r="J60" s="12" t="s">
        <v>94</v>
      </c>
      <c r="K60" s="11"/>
    </row>
    <row r="61" s="1" customFormat="1" ht="20.1" customHeight="1" outlineLevel="2" spans="1:11">
      <c r="A61" s="11">
        <v>58</v>
      </c>
      <c r="B61" s="11" t="s">
        <v>10</v>
      </c>
      <c r="C61" s="12" t="s">
        <v>95</v>
      </c>
      <c r="D61" s="13">
        <v>0</v>
      </c>
      <c r="E61" s="13">
        <v>600</v>
      </c>
      <c r="F61" s="13">
        <f t="shared" si="0"/>
        <v>0</v>
      </c>
      <c r="G61" s="12">
        <v>3.24</v>
      </c>
      <c r="H61" s="11">
        <v>330</v>
      </c>
      <c r="I61" s="20">
        <f t="shared" si="1"/>
        <v>1069.2</v>
      </c>
      <c r="J61" s="12" t="s">
        <v>14</v>
      </c>
      <c r="K61" s="11"/>
    </row>
    <row r="62" s="1" customFormat="1" ht="20.1" customHeight="1" outlineLevel="2" spans="1:11">
      <c r="A62" s="11">
        <v>59</v>
      </c>
      <c r="B62" s="11" t="s">
        <v>10</v>
      </c>
      <c r="C62" s="12" t="s">
        <v>96</v>
      </c>
      <c r="D62" s="13">
        <v>0</v>
      </c>
      <c r="E62" s="13">
        <v>600</v>
      </c>
      <c r="F62" s="13">
        <f t="shared" si="0"/>
        <v>0</v>
      </c>
      <c r="G62" s="12">
        <v>6.66</v>
      </c>
      <c r="H62" s="11">
        <v>330</v>
      </c>
      <c r="I62" s="20">
        <f t="shared" si="1"/>
        <v>2197.8</v>
      </c>
      <c r="J62" s="12" t="s">
        <v>97</v>
      </c>
      <c r="K62" s="11"/>
    </row>
    <row r="63" s="1" customFormat="1" ht="20.1" customHeight="1" outlineLevel="2" spans="1:11">
      <c r="A63" s="11">
        <v>60</v>
      </c>
      <c r="B63" s="11" t="s">
        <v>10</v>
      </c>
      <c r="C63" s="12" t="s">
        <v>98</v>
      </c>
      <c r="D63" s="13">
        <v>0</v>
      </c>
      <c r="E63" s="13">
        <v>600</v>
      </c>
      <c r="F63" s="13">
        <f t="shared" si="0"/>
        <v>0</v>
      </c>
      <c r="G63" s="12">
        <v>12</v>
      </c>
      <c r="H63" s="11">
        <v>330</v>
      </c>
      <c r="I63" s="20">
        <f t="shared" si="1"/>
        <v>3960</v>
      </c>
      <c r="J63" s="12" t="s">
        <v>43</v>
      </c>
      <c r="K63" s="11"/>
    </row>
    <row r="64" s="1" customFormat="1" ht="20.1" customHeight="1" outlineLevel="2" spans="1:11">
      <c r="A64" s="11">
        <v>61</v>
      </c>
      <c r="B64" s="11" t="s">
        <v>10</v>
      </c>
      <c r="C64" s="12" t="s">
        <v>99</v>
      </c>
      <c r="D64" s="13">
        <v>0</v>
      </c>
      <c r="E64" s="13">
        <v>600</v>
      </c>
      <c r="F64" s="13">
        <f t="shared" si="0"/>
        <v>0</v>
      </c>
      <c r="G64" s="12">
        <v>9.79</v>
      </c>
      <c r="H64" s="11">
        <v>330</v>
      </c>
      <c r="I64" s="20">
        <f t="shared" si="1"/>
        <v>3230.7</v>
      </c>
      <c r="J64" s="12" t="s">
        <v>45</v>
      </c>
      <c r="K64" s="11"/>
    </row>
    <row r="65" s="1" customFormat="1" ht="20.1" customHeight="1" outlineLevel="2" spans="1:11">
      <c r="A65" s="11">
        <v>62</v>
      </c>
      <c r="B65" s="11" t="s">
        <v>10</v>
      </c>
      <c r="C65" s="12" t="s">
        <v>100</v>
      </c>
      <c r="D65" s="13">
        <v>0</v>
      </c>
      <c r="E65" s="13">
        <v>600</v>
      </c>
      <c r="F65" s="13">
        <f t="shared" si="0"/>
        <v>0</v>
      </c>
      <c r="G65" s="12">
        <v>1.82</v>
      </c>
      <c r="H65" s="11">
        <v>330</v>
      </c>
      <c r="I65" s="20">
        <f t="shared" si="1"/>
        <v>600.6</v>
      </c>
      <c r="J65" s="12" t="s">
        <v>40</v>
      </c>
      <c r="K65" s="11"/>
    </row>
    <row r="66" s="1" customFormat="1" ht="20.1" customHeight="1" outlineLevel="2" spans="1:11">
      <c r="A66" s="11">
        <v>63</v>
      </c>
      <c r="B66" s="11" t="s">
        <v>10</v>
      </c>
      <c r="C66" s="12" t="s">
        <v>101</v>
      </c>
      <c r="D66" s="13">
        <v>0</v>
      </c>
      <c r="E66" s="13">
        <v>600</v>
      </c>
      <c r="F66" s="13">
        <f t="shared" si="0"/>
        <v>0</v>
      </c>
      <c r="G66" s="12">
        <v>6.77</v>
      </c>
      <c r="H66" s="11">
        <v>330</v>
      </c>
      <c r="I66" s="20">
        <f t="shared" si="1"/>
        <v>2234.1</v>
      </c>
      <c r="J66" s="12" t="s">
        <v>102</v>
      </c>
      <c r="K66" s="11"/>
    </row>
    <row r="67" s="1" customFormat="1" ht="20.1" customHeight="1" outlineLevel="2" spans="1:11">
      <c r="A67" s="11">
        <v>64</v>
      </c>
      <c r="B67" s="11" t="s">
        <v>10</v>
      </c>
      <c r="C67" s="12" t="s">
        <v>103</v>
      </c>
      <c r="D67" s="13">
        <v>0</v>
      </c>
      <c r="E67" s="13">
        <v>600</v>
      </c>
      <c r="F67" s="13">
        <f t="shared" si="0"/>
        <v>0</v>
      </c>
      <c r="G67" s="12">
        <v>11.04</v>
      </c>
      <c r="H67" s="11">
        <v>330</v>
      </c>
      <c r="I67" s="20">
        <f t="shared" si="1"/>
        <v>3643.2</v>
      </c>
      <c r="J67" s="12" t="s">
        <v>104</v>
      </c>
      <c r="K67" s="11"/>
    </row>
    <row r="68" s="1" customFormat="1" ht="20.1" customHeight="1" outlineLevel="2" spans="1:11">
      <c r="A68" s="11">
        <v>65</v>
      </c>
      <c r="B68" s="11" t="s">
        <v>10</v>
      </c>
      <c r="C68" s="12" t="s">
        <v>105</v>
      </c>
      <c r="D68" s="13">
        <v>0</v>
      </c>
      <c r="E68" s="13">
        <v>600</v>
      </c>
      <c r="F68" s="13">
        <f t="shared" si="0"/>
        <v>0</v>
      </c>
      <c r="G68" s="12">
        <v>19.73</v>
      </c>
      <c r="H68" s="11">
        <v>330</v>
      </c>
      <c r="I68" s="20">
        <f t="shared" si="1"/>
        <v>6510.9</v>
      </c>
      <c r="J68" s="12" t="s">
        <v>106</v>
      </c>
      <c r="K68" s="11"/>
    </row>
    <row r="69" s="1" customFormat="1" ht="20.1" customHeight="1" outlineLevel="2" spans="1:11">
      <c r="A69" s="11">
        <v>66</v>
      </c>
      <c r="B69" s="11" t="s">
        <v>10</v>
      </c>
      <c r="C69" s="12" t="s">
        <v>107</v>
      </c>
      <c r="D69" s="13">
        <v>0</v>
      </c>
      <c r="E69" s="13">
        <v>600</v>
      </c>
      <c r="F69" s="13">
        <f t="shared" ref="F69:F103" si="2">D69*E69</f>
        <v>0</v>
      </c>
      <c r="G69" s="12">
        <v>1.11</v>
      </c>
      <c r="H69" s="11">
        <v>330</v>
      </c>
      <c r="I69" s="20">
        <f t="shared" ref="I69:I102" si="3">G69*H69</f>
        <v>366.3</v>
      </c>
      <c r="J69" s="12" t="s">
        <v>43</v>
      </c>
      <c r="K69" s="11"/>
    </row>
    <row r="70" s="1" customFormat="1" ht="20.1" customHeight="1" outlineLevel="2" spans="1:11">
      <c r="A70" s="11">
        <v>67</v>
      </c>
      <c r="B70" s="11" t="s">
        <v>10</v>
      </c>
      <c r="C70" s="12" t="s">
        <v>108</v>
      </c>
      <c r="D70" s="13">
        <v>0</v>
      </c>
      <c r="E70" s="13">
        <v>600</v>
      </c>
      <c r="F70" s="13">
        <f t="shared" si="2"/>
        <v>0</v>
      </c>
      <c r="G70" s="12">
        <v>2.89</v>
      </c>
      <c r="H70" s="11">
        <v>330</v>
      </c>
      <c r="I70" s="20">
        <f t="shared" si="3"/>
        <v>953.7</v>
      </c>
      <c r="J70" s="12" t="s">
        <v>32</v>
      </c>
      <c r="K70" s="11"/>
    </row>
    <row r="71" s="1" customFormat="1" ht="20.1" customHeight="1" outlineLevel="2" spans="1:11">
      <c r="A71" s="11">
        <v>68</v>
      </c>
      <c r="B71" s="11" t="s">
        <v>10</v>
      </c>
      <c r="C71" s="12" t="s">
        <v>109</v>
      </c>
      <c r="D71" s="13">
        <v>0</v>
      </c>
      <c r="E71" s="13">
        <v>600</v>
      </c>
      <c r="F71" s="13">
        <f t="shared" si="2"/>
        <v>0</v>
      </c>
      <c r="G71" s="12">
        <v>3.93</v>
      </c>
      <c r="H71" s="11">
        <v>330</v>
      </c>
      <c r="I71" s="20">
        <f t="shared" si="3"/>
        <v>1296.9</v>
      </c>
      <c r="J71" s="12" t="s">
        <v>110</v>
      </c>
      <c r="K71" s="11"/>
    </row>
    <row r="72" s="1" customFormat="1" ht="20.1" customHeight="1" outlineLevel="2" spans="1:11">
      <c r="A72" s="11">
        <v>69</v>
      </c>
      <c r="B72" s="11" t="s">
        <v>10</v>
      </c>
      <c r="C72" s="12" t="s">
        <v>111</v>
      </c>
      <c r="D72" s="13">
        <v>0</v>
      </c>
      <c r="E72" s="13">
        <v>600</v>
      </c>
      <c r="F72" s="13">
        <f t="shared" si="2"/>
        <v>0</v>
      </c>
      <c r="G72" s="12">
        <v>35.35</v>
      </c>
      <c r="H72" s="11">
        <v>330</v>
      </c>
      <c r="I72" s="20">
        <f t="shared" si="3"/>
        <v>11665.5</v>
      </c>
      <c r="J72" s="12" t="s">
        <v>89</v>
      </c>
      <c r="K72" s="11"/>
    </row>
    <row r="73" s="1" customFormat="1" ht="20.1" customHeight="1" outlineLevel="2" spans="1:11">
      <c r="A73" s="11">
        <v>70</v>
      </c>
      <c r="B73" s="11" t="s">
        <v>10</v>
      </c>
      <c r="C73" s="12" t="s">
        <v>112</v>
      </c>
      <c r="D73" s="13">
        <v>0</v>
      </c>
      <c r="E73" s="13">
        <v>600</v>
      </c>
      <c r="F73" s="13">
        <f t="shared" si="2"/>
        <v>0</v>
      </c>
      <c r="G73" s="12">
        <v>8.44</v>
      </c>
      <c r="H73" s="11">
        <v>330</v>
      </c>
      <c r="I73" s="20">
        <f t="shared" si="3"/>
        <v>2785.2</v>
      </c>
      <c r="J73" s="12" t="s">
        <v>37</v>
      </c>
      <c r="K73" s="11"/>
    </row>
    <row r="74" s="1" customFormat="1" ht="20.1" customHeight="1" outlineLevel="2" spans="1:11">
      <c r="A74" s="11">
        <v>71</v>
      </c>
      <c r="B74" s="11" t="s">
        <v>10</v>
      </c>
      <c r="C74" s="12" t="s">
        <v>113</v>
      </c>
      <c r="D74" s="13">
        <v>0</v>
      </c>
      <c r="E74" s="13">
        <v>600</v>
      </c>
      <c r="F74" s="13">
        <f t="shared" si="2"/>
        <v>0</v>
      </c>
      <c r="G74" s="12">
        <v>3.87</v>
      </c>
      <c r="H74" s="11">
        <v>330</v>
      </c>
      <c r="I74" s="20">
        <f t="shared" si="3"/>
        <v>1277.1</v>
      </c>
      <c r="J74" s="12" t="s">
        <v>43</v>
      </c>
      <c r="K74" s="11"/>
    </row>
    <row r="75" s="1" customFormat="1" ht="20.1" customHeight="1" outlineLevel="2" spans="1:11">
      <c r="A75" s="11">
        <v>72</v>
      </c>
      <c r="B75" s="11" t="s">
        <v>10</v>
      </c>
      <c r="C75" s="12" t="s">
        <v>114</v>
      </c>
      <c r="D75" s="13">
        <v>0</v>
      </c>
      <c r="E75" s="13">
        <v>600</v>
      </c>
      <c r="F75" s="13">
        <f t="shared" si="2"/>
        <v>0</v>
      </c>
      <c r="G75" s="12">
        <v>15.52</v>
      </c>
      <c r="H75" s="11">
        <v>330</v>
      </c>
      <c r="I75" s="20">
        <f t="shared" si="3"/>
        <v>5121.6</v>
      </c>
      <c r="J75" s="12" t="s">
        <v>22</v>
      </c>
      <c r="K75" s="11"/>
    </row>
    <row r="76" s="1" customFormat="1" ht="20.1" customHeight="1" outlineLevel="2" spans="1:11">
      <c r="A76" s="11">
        <v>73</v>
      </c>
      <c r="B76" s="11" t="s">
        <v>10</v>
      </c>
      <c r="C76" s="12" t="s">
        <v>115</v>
      </c>
      <c r="D76" s="13">
        <v>0</v>
      </c>
      <c r="E76" s="13">
        <v>600</v>
      </c>
      <c r="F76" s="13">
        <f t="shared" si="2"/>
        <v>0</v>
      </c>
      <c r="G76" s="12">
        <v>3.05</v>
      </c>
      <c r="H76" s="11">
        <v>330</v>
      </c>
      <c r="I76" s="20">
        <f t="shared" si="3"/>
        <v>1006.5</v>
      </c>
      <c r="J76" s="12" t="s">
        <v>116</v>
      </c>
      <c r="K76" s="11"/>
    </row>
    <row r="77" s="1" customFormat="1" ht="20.1" customHeight="1" outlineLevel="2" spans="1:11">
      <c r="A77" s="11">
        <v>74</v>
      </c>
      <c r="B77" s="11" t="s">
        <v>10</v>
      </c>
      <c r="C77" s="12" t="s">
        <v>117</v>
      </c>
      <c r="D77" s="13">
        <v>0</v>
      </c>
      <c r="E77" s="13">
        <v>600</v>
      </c>
      <c r="F77" s="13">
        <f t="shared" si="2"/>
        <v>0</v>
      </c>
      <c r="G77" s="12">
        <v>3.47</v>
      </c>
      <c r="H77" s="11">
        <v>330</v>
      </c>
      <c r="I77" s="20">
        <f t="shared" si="3"/>
        <v>1145.1</v>
      </c>
      <c r="J77" s="12" t="s">
        <v>16</v>
      </c>
      <c r="K77" s="11"/>
    </row>
    <row r="78" s="1" customFormat="1" ht="20.1" customHeight="1" outlineLevel="2" spans="1:11">
      <c r="A78" s="11">
        <v>75</v>
      </c>
      <c r="B78" s="11" t="s">
        <v>10</v>
      </c>
      <c r="C78" s="12" t="s">
        <v>118</v>
      </c>
      <c r="D78" s="13">
        <v>0</v>
      </c>
      <c r="E78" s="13">
        <v>600</v>
      </c>
      <c r="F78" s="13">
        <f t="shared" si="2"/>
        <v>0</v>
      </c>
      <c r="G78" s="12">
        <v>2.48</v>
      </c>
      <c r="H78" s="11">
        <v>330</v>
      </c>
      <c r="I78" s="20">
        <f t="shared" si="3"/>
        <v>818.4</v>
      </c>
      <c r="J78" s="12" t="s">
        <v>119</v>
      </c>
      <c r="K78" s="11"/>
    </row>
    <row r="79" s="1" customFormat="1" ht="20.1" customHeight="1" outlineLevel="2" spans="1:11">
      <c r="A79" s="11">
        <v>76</v>
      </c>
      <c r="B79" s="11" t="s">
        <v>10</v>
      </c>
      <c r="C79" s="12" t="s">
        <v>120</v>
      </c>
      <c r="D79" s="13">
        <v>0</v>
      </c>
      <c r="E79" s="13">
        <v>600</v>
      </c>
      <c r="F79" s="13">
        <f t="shared" si="2"/>
        <v>0</v>
      </c>
      <c r="G79" s="12">
        <v>11.1</v>
      </c>
      <c r="H79" s="11">
        <v>330</v>
      </c>
      <c r="I79" s="20">
        <f t="shared" si="3"/>
        <v>3663</v>
      </c>
      <c r="J79" s="12" t="s">
        <v>16</v>
      </c>
      <c r="K79" s="11"/>
    </row>
    <row r="80" s="1" customFormat="1" ht="20.1" customHeight="1" outlineLevel="2" spans="1:11">
      <c r="A80" s="11">
        <v>77</v>
      </c>
      <c r="B80" s="11" t="s">
        <v>10</v>
      </c>
      <c r="C80" s="12" t="s">
        <v>121</v>
      </c>
      <c r="D80" s="13">
        <v>0</v>
      </c>
      <c r="E80" s="13">
        <v>600</v>
      </c>
      <c r="F80" s="13">
        <f t="shared" si="2"/>
        <v>0</v>
      </c>
      <c r="G80" s="12">
        <v>5.61</v>
      </c>
      <c r="H80" s="11">
        <v>330</v>
      </c>
      <c r="I80" s="20">
        <f t="shared" si="3"/>
        <v>1851.3</v>
      </c>
      <c r="J80" s="12" t="s">
        <v>97</v>
      </c>
      <c r="K80" s="11"/>
    </row>
    <row r="81" s="1" customFormat="1" ht="20.1" customHeight="1" outlineLevel="2" spans="1:11">
      <c r="A81" s="11">
        <v>78</v>
      </c>
      <c r="B81" s="11" t="s">
        <v>10</v>
      </c>
      <c r="C81" s="12" t="s">
        <v>122</v>
      </c>
      <c r="D81" s="13">
        <v>0</v>
      </c>
      <c r="E81" s="13">
        <v>600</v>
      </c>
      <c r="F81" s="13">
        <f t="shared" si="2"/>
        <v>0</v>
      </c>
      <c r="G81" s="12">
        <v>9.01</v>
      </c>
      <c r="H81" s="11">
        <v>330</v>
      </c>
      <c r="I81" s="20">
        <f t="shared" si="3"/>
        <v>2973.3</v>
      </c>
      <c r="J81" s="12" t="s">
        <v>28</v>
      </c>
      <c r="K81" s="11"/>
    </row>
    <row r="82" s="1" customFormat="1" ht="20.1" customHeight="1" outlineLevel="2" spans="1:11">
      <c r="A82" s="11">
        <v>79</v>
      </c>
      <c r="B82" s="11" t="s">
        <v>10</v>
      </c>
      <c r="C82" s="12" t="s">
        <v>123</v>
      </c>
      <c r="D82" s="13">
        <v>0</v>
      </c>
      <c r="E82" s="13">
        <v>600</v>
      </c>
      <c r="F82" s="13">
        <f t="shared" si="2"/>
        <v>0</v>
      </c>
      <c r="G82" s="12">
        <v>2.37</v>
      </c>
      <c r="H82" s="11">
        <v>330</v>
      </c>
      <c r="I82" s="20">
        <f t="shared" si="3"/>
        <v>782.1</v>
      </c>
      <c r="J82" s="12" t="s">
        <v>32</v>
      </c>
      <c r="K82" s="11"/>
    </row>
    <row r="83" s="1" customFormat="1" ht="20.1" customHeight="1" outlineLevel="2" spans="1:11">
      <c r="A83" s="11">
        <v>80</v>
      </c>
      <c r="B83" s="11" t="s">
        <v>10</v>
      </c>
      <c r="C83" s="12" t="s">
        <v>124</v>
      </c>
      <c r="D83" s="13">
        <v>0.47</v>
      </c>
      <c r="E83" s="13">
        <v>600</v>
      </c>
      <c r="F83" s="13">
        <f t="shared" si="2"/>
        <v>282</v>
      </c>
      <c r="G83" s="12">
        <v>24.46</v>
      </c>
      <c r="H83" s="11">
        <v>330</v>
      </c>
      <c r="I83" s="20">
        <f t="shared" si="3"/>
        <v>8071.8</v>
      </c>
      <c r="J83" s="12" t="s">
        <v>125</v>
      </c>
      <c r="K83" s="11"/>
    </row>
    <row r="84" s="1" customFormat="1" ht="20.1" customHeight="1" outlineLevel="2" spans="1:11">
      <c r="A84" s="11">
        <v>81</v>
      </c>
      <c r="B84" s="11" t="s">
        <v>10</v>
      </c>
      <c r="C84" s="12" t="s">
        <v>126</v>
      </c>
      <c r="D84" s="13">
        <v>0</v>
      </c>
      <c r="E84" s="13">
        <v>600</v>
      </c>
      <c r="F84" s="13">
        <f t="shared" si="2"/>
        <v>0</v>
      </c>
      <c r="G84" s="12">
        <v>1.93</v>
      </c>
      <c r="H84" s="11">
        <v>330</v>
      </c>
      <c r="I84" s="20">
        <f t="shared" si="3"/>
        <v>636.9</v>
      </c>
      <c r="J84" s="12" t="s">
        <v>127</v>
      </c>
      <c r="K84" s="11"/>
    </row>
    <row r="85" s="1" customFormat="1" ht="20.1" customHeight="1" outlineLevel="2" spans="1:11">
      <c r="A85" s="11">
        <v>82</v>
      </c>
      <c r="B85" s="11" t="s">
        <v>10</v>
      </c>
      <c r="C85" s="12" t="s">
        <v>128</v>
      </c>
      <c r="D85" s="13">
        <v>0</v>
      </c>
      <c r="E85" s="13">
        <v>600</v>
      </c>
      <c r="F85" s="13">
        <f t="shared" si="2"/>
        <v>0</v>
      </c>
      <c r="G85" s="12">
        <v>8.04</v>
      </c>
      <c r="H85" s="11">
        <v>330</v>
      </c>
      <c r="I85" s="20">
        <f t="shared" si="3"/>
        <v>2653.2</v>
      </c>
      <c r="J85" s="12" t="s">
        <v>45</v>
      </c>
      <c r="K85" s="11"/>
    </row>
    <row r="86" s="1" customFormat="1" ht="20.1" customHeight="1" outlineLevel="2" spans="1:11">
      <c r="A86" s="11">
        <v>83</v>
      </c>
      <c r="B86" s="11" t="s">
        <v>10</v>
      </c>
      <c r="C86" s="12" t="s">
        <v>129</v>
      </c>
      <c r="D86" s="13">
        <v>0</v>
      </c>
      <c r="E86" s="13">
        <v>600</v>
      </c>
      <c r="F86" s="13">
        <f t="shared" si="2"/>
        <v>0</v>
      </c>
      <c r="G86" s="12">
        <v>0.51</v>
      </c>
      <c r="H86" s="11">
        <v>330</v>
      </c>
      <c r="I86" s="20">
        <f t="shared" si="3"/>
        <v>168.3</v>
      </c>
      <c r="J86" s="12" t="s">
        <v>28</v>
      </c>
      <c r="K86" s="11"/>
    </row>
    <row r="87" s="1" customFormat="1" ht="20.1" customHeight="1" outlineLevel="2" spans="1:11">
      <c r="A87" s="11">
        <v>84</v>
      </c>
      <c r="B87" s="11" t="s">
        <v>10</v>
      </c>
      <c r="C87" s="12" t="s">
        <v>130</v>
      </c>
      <c r="D87" s="13">
        <v>0</v>
      </c>
      <c r="E87" s="13">
        <v>600</v>
      </c>
      <c r="F87" s="13">
        <f t="shared" si="2"/>
        <v>0</v>
      </c>
      <c r="G87" s="12">
        <v>46.39</v>
      </c>
      <c r="H87" s="11">
        <v>330</v>
      </c>
      <c r="I87" s="20">
        <f t="shared" si="3"/>
        <v>15308.7</v>
      </c>
      <c r="J87" s="12" t="s">
        <v>16</v>
      </c>
      <c r="K87" s="11"/>
    </row>
    <row r="88" s="1" customFormat="1" ht="20.1" customHeight="1" outlineLevel="2" spans="1:11">
      <c r="A88" s="11">
        <v>85</v>
      </c>
      <c r="B88" s="11" t="s">
        <v>10</v>
      </c>
      <c r="C88" s="12" t="s">
        <v>131</v>
      </c>
      <c r="D88" s="13">
        <v>0</v>
      </c>
      <c r="E88" s="13">
        <v>600</v>
      </c>
      <c r="F88" s="13">
        <f t="shared" si="2"/>
        <v>0</v>
      </c>
      <c r="G88" s="12">
        <v>3.93</v>
      </c>
      <c r="H88" s="11">
        <v>330</v>
      </c>
      <c r="I88" s="20">
        <f t="shared" si="3"/>
        <v>1296.9</v>
      </c>
      <c r="J88" s="12" t="s">
        <v>63</v>
      </c>
      <c r="K88" s="11"/>
    </row>
    <row r="89" s="1" customFormat="1" ht="20.1" customHeight="1" outlineLevel="2" spans="1:11">
      <c r="A89" s="11">
        <v>86</v>
      </c>
      <c r="B89" s="11" t="s">
        <v>10</v>
      </c>
      <c r="C89" s="12" t="s">
        <v>132</v>
      </c>
      <c r="D89" s="13">
        <v>0</v>
      </c>
      <c r="E89" s="13">
        <v>600</v>
      </c>
      <c r="F89" s="13">
        <f t="shared" si="2"/>
        <v>0</v>
      </c>
      <c r="G89" s="12">
        <v>2.48</v>
      </c>
      <c r="H89" s="11">
        <v>330</v>
      </c>
      <c r="I89" s="20">
        <f t="shared" si="3"/>
        <v>818.4</v>
      </c>
      <c r="J89" s="12" t="s">
        <v>32</v>
      </c>
      <c r="K89" s="11"/>
    </row>
    <row r="90" s="1" customFormat="1" ht="20.1" customHeight="1" outlineLevel="2" spans="1:11">
      <c r="A90" s="11">
        <v>87</v>
      </c>
      <c r="B90" s="11" t="s">
        <v>10</v>
      </c>
      <c r="C90" s="12" t="s">
        <v>133</v>
      </c>
      <c r="D90" s="13">
        <v>0</v>
      </c>
      <c r="E90" s="13">
        <v>600</v>
      </c>
      <c r="F90" s="13">
        <f t="shared" si="2"/>
        <v>0</v>
      </c>
      <c r="G90" s="12">
        <v>7.14</v>
      </c>
      <c r="H90" s="11">
        <v>330</v>
      </c>
      <c r="I90" s="20">
        <f t="shared" si="3"/>
        <v>2356.2</v>
      </c>
      <c r="J90" s="12" t="s">
        <v>14</v>
      </c>
      <c r="K90" s="11"/>
    </row>
    <row r="91" s="1" customFormat="1" ht="20.1" customHeight="1" outlineLevel="2" spans="1:11">
      <c r="A91" s="11">
        <v>88</v>
      </c>
      <c r="B91" s="11" t="s">
        <v>10</v>
      </c>
      <c r="C91" s="12" t="s">
        <v>134</v>
      </c>
      <c r="D91" s="13">
        <v>0</v>
      </c>
      <c r="E91" s="13">
        <v>600</v>
      </c>
      <c r="F91" s="13">
        <f t="shared" si="2"/>
        <v>0</v>
      </c>
      <c r="G91" s="12">
        <v>23.58</v>
      </c>
      <c r="H91" s="11">
        <v>330</v>
      </c>
      <c r="I91" s="20">
        <f t="shared" si="3"/>
        <v>7781.4</v>
      </c>
      <c r="J91" s="12" t="s">
        <v>135</v>
      </c>
      <c r="K91" s="11"/>
    </row>
    <row r="92" s="1" customFormat="1" ht="20.1" customHeight="1" outlineLevel="2" spans="1:11">
      <c r="A92" s="11">
        <v>89</v>
      </c>
      <c r="B92" s="11" t="s">
        <v>10</v>
      </c>
      <c r="C92" s="12" t="s">
        <v>136</v>
      </c>
      <c r="D92" s="13">
        <v>0</v>
      </c>
      <c r="E92" s="13">
        <v>600</v>
      </c>
      <c r="F92" s="13">
        <f t="shared" si="2"/>
        <v>0</v>
      </c>
      <c r="G92" s="12">
        <v>8.43</v>
      </c>
      <c r="H92" s="11">
        <v>330</v>
      </c>
      <c r="I92" s="20">
        <f t="shared" si="3"/>
        <v>2781.9</v>
      </c>
      <c r="J92" s="12" t="s">
        <v>32</v>
      </c>
      <c r="K92" s="11"/>
    </row>
    <row r="93" s="1" customFormat="1" ht="20.1" customHeight="1" outlineLevel="2" spans="1:11">
      <c r="A93" s="11">
        <v>90</v>
      </c>
      <c r="B93" s="11" t="s">
        <v>10</v>
      </c>
      <c r="C93" s="12" t="s">
        <v>137</v>
      </c>
      <c r="D93" s="13">
        <v>0</v>
      </c>
      <c r="E93" s="13">
        <v>600</v>
      </c>
      <c r="F93" s="13">
        <f t="shared" si="2"/>
        <v>0</v>
      </c>
      <c r="G93" s="12">
        <v>7.18</v>
      </c>
      <c r="H93" s="11">
        <v>330</v>
      </c>
      <c r="I93" s="20">
        <f t="shared" si="3"/>
        <v>2369.4</v>
      </c>
      <c r="J93" s="12" t="s">
        <v>63</v>
      </c>
      <c r="K93" s="11"/>
    </row>
    <row r="94" s="1" customFormat="1" ht="20.1" customHeight="1" outlineLevel="2" spans="1:11">
      <c r="A94" s="11">
        <v>91</v>
      </c>
      <c r="B94" s="11" t="s">
        <v>10</v>
      </c>
      <c r="C94" s="12" t="s">
        <v>138</v>
      </c>
      <c r="D94" s="13">
        <v>0</v>
      </c>
      <c r="E94" s="13">
        <v>600</v>
      </c>
      <c r="F94" s="13">
        <f t="shared" si="2"/>
        <v>0</v>
      </c>
      <c r="G94" s="12">
        <v>1.01</v>
      </c>
      <c r="H94" s="11">
        <v>330</v>
      </c>
      <c r="I94" s="20">
        <f t="shared" si="3"/>
        <v>333.3</v>
      </c>
      <c r="J94" s="12" t="s">
        <v>28</v>
      </c>
      <c r="K94" s="11"/>
    </row>
    <row r="95" s="1" customFormat="1" ht="20.1" customHeight="1" outlineLevel="2" spans="1:11">
      <c r="A95" s="11">
        <v>92</v>
      </c>
      <c r="B95" s="11" t="s">
        <v>10</v>
      </c>
      <c r="C95" s="12" t="s">
        <v>139</v>
      </c>
      <c r="D95" s="13">
        <v>0</v>
      </c>
      <c r="E95" s="13">
        <v>600</v>
      </c>
      <c r="F95" s="13">
        <f t="shared" si="2"/>
        <v>0</v>
      </c>
      <c r="G95" s="12">
        <v>17.19</v>
      </c>
      <c r="H95" s="11">
        <v>330</v>
      </c>
      <c r="I95" s="20">
        <f t="shared" si="3"/>
        <v>5672.7</v>
      </c>
      <c r="J95" s="12" t="s">
        <v>40</v>
      </c>
      <c r="K95" s="11"/>
    </row>
    <row r="96" s="1" customFormat="1" ht="20.1" customHeight="1" outlineLevel="2" spans="1:11">
      <c r="A96" s="11">
        <v>93</v>
      </c>
      <c r="B96" s="11" t="s">
        <v>10</v>
      </c>
      <c r="C96" s="12" t="s">
        <v>140</v>
      </c>
      <c r="D96" s="13">
        <v>0</v>
      </c>
      <c r="E96" s="13">
        <v>600</v>
      </c>
      <c r="F96" s="13">
        <f t="shared" si="2"/>
        <v>0</v>
      </c>
      <c r="G96" s="12">
        <v>4.4</v>
      </c>
      <c r="H96" s="11">
        <v>330</v>
      </c>
      <c r="I96" s="20">
        <f t="shared" si="3"/>
        <v>1452</v>
      </c>
      <c r="J96" s="12" t="s">
        <v>141</v>
      </c>
      <c r="K96" s="11"/>
    </row>
    <row r="97" s="1" customFormat="1" ht="20.1" customHeight="1" outlineLevel="2" spans="1:11">
      <c r="A97" s="11">
        <v>94</v>
      </c>
      <c r="B97" s="11" t="s">
        <v>10</v>
      </c>
      <c r="C97" s="12" t="s">
        <v>142</v>
      </c>
      <c r="D97" s="13">
        <v>0</v>
      </c>
      <c r="E97" s="13">
        <v>600</v>
      </c>
      <c r="F97" s="13">
        <f t="shared" si="2"/>
        <v>0</v>
      </c>
      <c r="G97" s="12">
        <v>11.43</v>
      </c>
      <c r="H97" s="11">
        <v>330</v>
      </c>
      <c r="I97" s="20">
        <f t="shared" si="3"/>
        <v>3771.9</v>
      </c>
      <c r="J97" s="12" t="s">
        <v>69</v>
      </c>
      <c r="K97" s="11"/>
    </row>
    <row r="98" s="1" customFormat="1" ht="20.1" customHeight="1" outlineLevel="2" spans="1:11">
      <c r="A98" s="11">
        <v>95</v>
      </c>
      <c r="B98" s="11" t="s">
        <v>10</v>
      </c>
      <c r="C98" s="12" t="s">
        <v>143</v>
      </c>
      <c r="D98" s="13">
        <v>0</v>
      </c>
      <c r="E98" s="13">
        <v>600</v>
      </c>
      <c r="F98" s="13">
        <f t="shared" si="2"/>
        <v>0</v>
      </c>
      <c r="G98" s="12">
        <v>2.58</v>
      </c>
      <c r="H98" s="11">
        <v>330</v>
      </c>
      <c r="I98" s="20">
        <f t="shared" si="3"/>
        <v>851.4</v>
      </c>
      <c r="J98" s="12" t="s">
        <v>49</v>
      </c>
      <c r="K98" s="11"/>
    </row>
    <row r="99" s="1" customFormat="1" ht="20.1" customHeight="1" outlineLevel="2" spans="1:11">
      <c r="A99" s="11">
        <v>96</v>
      </c>
      <c r="B99" s="11" t="s">
        <v>10</v>
      </c>
      <c r="C99" s="12" t="s">
        <v>144</v>
      </c>
      <c r="D99" s="13">
        <v>0</v>
      </c>
      <c r="E99" s="13">
        <v>600</v>
      </c>
      <c r="F99" s="13">
        <f t="shared" si="2"/>
        <v>0</v>
      </c>
      <c r="G99" s="12">
        <v>5.34</v>
      </c>
      <c r="H99" s="11">
        <v>330</v>
      </c>
      <c r="I99" s="20">
        <f t="shared" si="3"/>
        <v>1762.2</v>
      </c>
      <c r="J99" s="12" t="s">
        <v>110</v>
      </c>
      <c r="K99" s="11"/>
    </row>
    <row r="100" s="1" customFormat="1" ht="20.1" customHeight="1" outlineLevel="2" spans="1:11">
      <c r="A100" s="11">
        <v>97</v>
      </c>
      <c r="B100" s="11" t="s">
        <v>10</v>
      </c>
      <c r="C100" s="12" t="s">
        <v>145</v>
      </c>
      <c r="D100" s="13">
        <v>0</v>
      </c>
      <c r="E100" s="13">
        <v>600</v>
      </c>
      <c r="F100" s="13">
        <f t="shared" si="2"/>
        <v>0</v>
      </c>
      <c r="G100" s="12">
        <v>18.19</v>
      </c>
      <c r="H100" s="11">
        <v>330</v>
      </c>
      <c r="I100" s="20">
        <f t="shared" si="3"/>
        <v>6002.7</v>
      </c>
      <c r="J100" s="12" t="s">
        <v>14</v>
      </c>
      <c r="K100" s="11"/>
    </row>
    <row r="101" s="1" customFormat="1" ht="20.1" customHeight="1" outlineLevel="2" spans="1:11">
      <c r="A101" s="11">
        <v>98</v>
      </c>
      <c r="B101" s="11" t="s">
        <v>10</v>
      </c>
      <c r="C101" s="12" t="s">
        <v>146</v>
      </c>
      <c r="D101" s="13">
        <v>0</v>
      </c>
      <c r="E101" s="13">
        <v>600</v>
      </c>
      <c r="F101" s="13">
        <f t="shared" si="2"/>
        <v>0</v>
      </c>
      <c r="G101" s="12">
        <v>2.31</v>
      </c>
      <c r="H101" s="11">
        <v>330</v>
      </c>
      <c r="I101" s="20">
        <f t="shared" si="3"/>
        <v>762.3</v>
      </c>
      <c r="J101" s="12" t="s">
        <v>147</v>
      </c>
      <c r="K101" s="11"/>
    </row>
    <row r="102" s="1" customFormat="1" ht="20.1" customHeight="1" outlineLevel="2" spans="1:11">
      <c r="A102" s="11">
        <v>99</v>
      </c>
      <c r="B102" s="11" t="s">
        <v>10</v>
      </c>
      <c r="C102" s="12" t="s">
        <v>148</v>
      </c>
      <c r="D102" s="13">
        <v>0</v>
      </c>
      <c r="E102" s="13">
        <v>600</v>
      </c>
      <c r="F102" s="13">
        <f t="shared" si="2"/>
        <v>0</v>
      </c>
      <c r="G102" s="12">
        <v>3.76</v>
      </c>
      <c r="H102" s="11">
        <v>330</v>
      </c>
      <c r="I102" s="20">
        <f t="shared" si="3"/>
        <v>1240.8</v>
      </c>
      <c r="J102" s="12" t="s">
        <v>32</v>
      </c>
      <c r="K102" s="11"/>
    </row>
    <row r="103" s="1" customFormat="1" ht="20.1" customHeight="1" spans="1:11">
      <c r="A103" s="11"/>
      <c r="B103" s="21" t="s">
        <v>149</v>
      </c>
      <c r="C103" s="22"/>
      <c r="D103" s="13">
        <v>0.47</v>
      </c>
      <c r="E103" s="13">
        <v>600</v>
      </c>
      <c r="F103" s="13">
        <f t="shared" si="2"/>
        <v>282</v>
      </c>
      <c r="G103" s="11">
        <f>SUBTOTAL(9,G4:G102)</f>
        <v>763.44</v>
      </c>
      <c r="H103" s="11"/>
      <c r="I103" s="20">
        <f>SUBTOTAL(9,I4:I102)</f>
        <v>251935.2</v>
      </c>
      <c r="J103" s="23"/>
      <c r="K103" s="11"/>
    </row>
  </sheetData>
  <pageMargins left="0.393055555555556" right="0" top="0.393055555555556" bottom="0.393055555555556" header="0.5" footer="0.196527777777778"/>
  <pageSetup paperSize="9" orientation="portrait"/>
  <headerFooter>
    <oddFooter>&amp;L重点核对“账号下划线”账号，改户无蔗进厂。&amp;R第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0A00F6A3E64746729DD9919B6EF686C1</vt:lpwstr>
  </property>
</Properties>
</file>