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方案" sheetId="1" r:id="rId1"/>
    <sheet name="名单" sheetId="2" r:id="rId2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<sst xmlns="http://schemas.openxmlformats.org/spreadsheetml/2006/main" count="747" uniqueCount="318">
  <si>
    <t>融水县民政局代发2024年2月事实无人抚养儿童生活费方案</t>
  </si>
  <si>
    <t>制表单位：融水苗族自治县民政局                               制表期：2024年2月5日</t>
  </si>
  <si>
    <t>类别</t>
  </si>
  <si>
    <t>人数（人）</t>
  </si>
  <si>
    <t>供养标准（单位：元/人、月）</t>
  </si>
  <si>
    <t>发放总金额（单位：元）</t>
  </si>
  <si>
    <t>2月事实无人抚养儿童</t>
  </si>
  <si>
    <t>总合计</t>
  </si>
  <si>
    <t xml:space="preserve">   制表人：          审核人：           分管领导：           单位领导：</t>
  </si>
  <si>
    <t>依据：</t>
  </si>
  <si>
    <t xml:space="preserve">    桂民规﹝2019﹞5号</t>
  </si>
  <si>
    <t xml:space="preserve">    柳政函[2020]522号</t>
  </si>
  <si>
    <t xml:space="preserve">    民政厅、财政厅联合发文桂民规[2021]3号</t>
  </si>
  <si>
    <t xml:space="preserve">            </t>
  </si>
  <si>
    <t>融水县民政局代发2024年2月事实无人抚养儿童基本生活费发放名单</t>
  </si>
  <si>
    <t>序号</t>
  </si>
  <si>
    <t>账户名</t>
  </si>
  <si>
    <t>2月发放金额（元）</t>
  </si>
  <si>
    <t>事实无人抚养儿童姓名</t>
  </si>
  <si>
    <t>已享受低保补贴类别</t>
  </si>
  <si>
    <t>已享受补贴金额</t>
  </si>
  <si>
    <t>已享受困难残疾补贴</t>
  </si>
  <si>
    <t>乡镇</t>
  </si>
  <si>
    <t>村（社区）</t>
  </si>
  <si>
    <t>张志先</t>
  </si>
  <si>
    <t>张颂欣</t>
  </si>
  <si>
    <t>融水镇</t>
  </si>
  <si>
    <t>下廓村</t>
  </si>
  <si>
    <t>张颂升</t>
  </si>
  <si>
    <t>龚琳雅</t>
  </si>
  <si>
    <t>三合村</t>
  </si>
  <si>
    <t>陆美晨</t>
  </si>
  <si>
    <t>何素英</t>
  </si>
  <si>
    <t>何覃丹燕</t>
  </si>
  <si>
    <t>福中路</t>
  </si>
  <si>
    <t>余锦云</t>
  </si>
  <si>
    <t>龚窕枝</t>
  </si>
  <si>
    <t>东良村</t>
  </si>
  <si>
    <t>龚朝卫</t>
  </si>
  <si>
    <t>秦雅莉</t>
  </si>
  <si>
    <t>古鼎村</t>
  </si>
  <si>
    <t>龚雨欣</t>
  </si>
  <si>
    <t>龚雨晨</t>
  </si>
  <si>
    <t>周鑫宏</t>
  </si>
  <si>
    <t>龚贵初</t>
  </si>
  <si>
    <t>龚乐阳</t>
  </si>
  <si>
    <t>龚丽惠</t>
  </si>
  <si>
    <t>郑银银</t>
  </si>
  <si>
    <t>农村低保A档</t>
  </si>
  <si>
    <t>新国村</t>
  </si>
  <si>
    <t>李土花</t>
  </si>
  <si>
    <t>黄梦婷</t>
  </si>
  <si>
    <t>农村低保C档</t>
  </si>
  <si>
    <t>黄梴桂</t>
  </si>
  <si>
    <t>水东村</t>
  </si>
  <si>
    <t>黄程桂</t>
  </si>
  <si>
    <t>施国义</t>
  </si>
  <si>
    <t>施杨豪</t>
  </si>
  <si>
    <t>施杨乐</t>
  </si>
  <si>
    <t>李志清</t>
  </si>
  <si>
    <t>覃升程</t>
  </si>
  <si>
    <t>西廓村</t>
  </si>
  <si>
    <t>潘雁群</t>
  </si>
  <si>
    <t>梁明明</t>
  </si>
  <si>
    <t>秦宇婷</t>
  </si>
  <si>
    <t>秦宇秋</t>
  </si>
  <si>
    <t>路思蝶</t>
  </si>
  <si>
    <t>农村低保B档</t>
  </si>
  <si>
    <t>潘娇</t>
  </si>
  <si>
    <t>城市低保B档</t>
  </si>
  <si>
    <t>香粉乡（苗美家园社区）</t>
  </si>
  <si>
    <t>雨卜村</t>
  </si>
  <si>
    <t>郑丽恒</t>
  </si>
  <si>
    <t>郑嘉祺</t>
  </si>
  <si>
    <t>城西社区</t>
  </si>
  <si>
    <t>谢东起</t>
  </si>
  <si>
    <t>谢诗彤</t>
  </si>
  <si>
    <t>邓倩玲</t>
  </si>
  <si>
    <t>城市低保A档</t>
  </si>
  <si>
    <t>城南社区</t>
  </si>
  <si>
    <t>路家怀</t>
  </si>
  <si>
    <t>路韦静</t>
  </si>
  <si>
    <t>罗义杰</t>
  </si>
  <si>
    <t>罗龙村</t>
  </si>
  <si>
    <t>卢福坚</t>
  </si>
  <si>
    <t>永乐镇</t>
  </si>
  <si>
    <t>四莫村</t>
  </si>
  <si>
    <t>卢福平</t>
  </si>
  <si>
    <t>卢保梅</t>
  </si>
  <si>
    <t>卢保连</t>
  </si>
  <si>
    <t>黄秀凤</t>
  </si>
  <si>
    <t>北高村</t>
  </si>
  <si>
    <t>吴冬香</t>
  </si>
  <si>
    <t>下潭村</t>
  </si>
  <si>
    <t>梁有原</t>
  </si>
  <si>
    <t>梁昌福</t>
  </si>
  <si>
    <t>洛西村</t>
  </si>
  <si>
    <t>梁珍珍</t>
  </si>
  <si>
    <t>莫嘉琪</t>
  </si>
  <si>
    <t>莫家俊</t>
  </si>
  <si>
    <t>王健安</t>
  </si>
  <si>
    <t>下覃村</t>
  </si>
  <si>
    <t>廖浩翔</t>
  </si>
  <si>
    <t>贾旭贵</t>
  </si>
  <si>
    <t>贾耀松</t>
  </si>
  <si>
    <t>荣山村</t>
  </si>
  <si>
    <t>张有安</t>
  </si>
  <si>
    <t>张美凤</t>
  </si>
  <si>
    <t>曾秋红</t>
  </si>
  <si>
    <t>梁爱林</t>
  </si>
  <si>
    <t>卖秀连</t>
  </si>
  <si>
    <t>黎漫荣</t>
  </si>
  <si>
    <t>黎彩玉</t>
  </si>
  <si>
    <t>莫绍杰</t>
  </si>
  <si>
    <t>刘嘉俊</t>
  </si>
  <si>
    <t>覃超群</t>
  </si>
  <si>
    <t>韦庆兰</t>
  </si>
  <si>
    <t>欧文康</t>
  </si>
  <si>
    <t>和睦镇</t>
  </si>
  <si>
    <t>沙巩村</t>
  </si>
  <si>
    <t>贾治聪</t>
  </si>
  <si>
    <t>和睦村</t>
  </si>
  <si>
    <t>秦维荣</t>
  </si>
  <si>
    <t>秦宝仪</t>
  </si>
  <si>
    <t>安塘村</t>
  </si>
  <si>
    <t>罗金沐</t>
  </si>
  <si>
    <t>古顶村</t>
  </si>
  <si>
    <t>喻朝成</t>
  </si>
  <si>
    <t>欧阳和</t>
  </si>
  <si>
    <t>莫小丹</t>
  </si>
  <si>
    <t>莫小宁</t>
  </si>
  <si>
    <t>吴志凯</t>
  </si>
  <si>
    <t>吴冬双</t>
  </si>
  <si>
    <t>红星村</t>
  </si>
  <si>
    <t>欧亮军</t>
  </si>
  <si>
    <t>欧阳健</t>
  </si>
  <si>
    <t>城市低保C档</t>
  </si>
  <si>
    <t>共和街</t>
  </si>
  <si>
    <t>韦宏吉</t>
  </si>
  <si>
    <t>巷口村</t>
  </si>
  <si>
    <t>龙建余</t>
  </si>
  <si>
    <t>龙仙</t>
  </si>
  <si>
    <t>秦欣元</t>
  </si>
  <si>
    <t>冯林亭</t>
  </si>
  <si>
    <t>冯桂源</t>
  </si>
  <si>
    <t>莫静楠</t>
  </si>
  <si>
    <t>莫静思</t>
  </si>
  <si>
    <t>黎志存</t>
  </si>
  <si>
    <t>芙蓉村</t>
  </si>
  <si>
    <t>覃日鹏</t>
  </si>
  <si>
    <t>杨高森</t>
  </si>
  <si>
    <t>和睦街道社区</t>
  </si>
  <si>
    <t>谢智美</t>
  </si>
  <si>
    <t>石淑颖</t>
  </si>
  <si>
    <t>大年乡</t>
  </si>
  <si>
    <t>古楼村</t>
  </si>
  <si>
    <t>石仕羽</t>
  </si>
  <si>
    <t>梁培光</t>
  </si>
  <si>
    <t>林浪村</t>
  </si>
  <si>
    <t>梁国涛</t>
  </si>
  <si>
    <t>陆全村</t>
  </si>
  <si>
    <t>陆培本</t>
  </si>
  <si>
    <t>高僚村</t>
  </si>
  <si>
    <t>陆标才</t>
  </si>
  <si>
    <t>陆森</t>
  </si>
  <si>
    <t>陈家宜</t>
  </si>
  <si>
    <t>木业村</t>
  </si>
  <si>
    <t>何秋叶</t>
  </si>
  <si>
    <t>安太乡</t>
  </si>
  <si>
    <t>培秀村</t>
  </si>
  <si>
    <t>潘一菲</t>
  </si>
  <si>
    <t>江竹村</t>
  </si>
  <si>
    <t>贾央妹</t>
  </si>
  <si>
    <t>周光明</t>
  </si>
  <si>
    <t>周光合</t>
  </si>
  <si>
    <t>贾吴周</t>
  </si>
  <si>
    <t>培地村</t>
  </si>
  <si>
    <t>郑永聪</t>
  </si>
  <si>
    <t>郑慕华</t>
  </si>
  <si>
    <t>小桑村</t>
  </si>
  <si>
    <t>郑梁鸿</t>
  </si>
  <si>
    <t>郑世豪</t>
  </si>
  <si>
    <t>覃海棉</t>
  </si>
  <si>
    <t>大浪镇</t>
  </si>
  <si>
    <t>桐里村</t>
  </si>
  <si>
    <t>何苏丹</t>
  </si>
  <si>
    <t>麻石村</t>
  </si>
  <si>
    <t>梁春幸</t>
  </si>
  <si>
    <t>河口村</t>
  </si>
  <si>
    <t>黄嘉欣</t>
  </si>
  <si>
    <t>何安杰</t>
  </si>
  <si>
    <t>何宁宝</t>
  </si>
  <si>
    <t>汪洞乡</t>
  </si>
  <si>
    <t>结合村</t>
  </si>
  <si>
    <t>吴新壮</t>
  </si>
  <si>
    <t>八洞村</t>
  </si>
  <si>
    <t>吴新荣</t>
  </si>
  <si>
    <t>何新彩</t>
  </si>
  <si>
    <t>彭晨康</t>
  </si>
  <si>
    <t>池洞村</t>
  </si>
  <si>
    <t>韦胜提</t>
  </si>
  <si>
    <t>韦玉丽</t>
  </si>
  <si>
    <t>何宁勇</t>
  </si>
  <si>
    <t>蒙国庆</t>
  </si>
  <si>
    <t>银养杰</t>
  </si>
  <si>
    <t>腾合村</t>
  </si>
  <si>
    <t>莫新萍</t>
  </si>
  <si>
    <t>产儒村</t>
  </si>
  <si>
    <t>唐兰翠</t>
  </si>
  <si>
    <t>莫盛宜</t>
  </si>
  <si>
    <t>王送谷</t>
  </si>
  <si>
    <t>王前州</t>
  </si>
  <si>
    <t>红水乡</t>
  </si>
  <si>
    <t>黄奈村</t>
  </si>
  <si>
    <t>贾奥运</t>
  </si>
  <si>
    <t>良陇村</t>
  </si>
  <si>
    <t>滚融中</t>
  </si>
  <si>
    <t>振民村</t>
  </si>
  <si>
    <t>滚真雄</t>
  </si>
  <si>
    <t>滚申</t>
  </si>
  <si>
    <t>滚美鲜</t>
  </si>
  <si>
    <t>韦瑞彩</t>
  </si>
  <si>
    <t>韦瑞睿</t>
  </si>
  <si>
    <t>韦豪宾</t>
  </si>
  <si>
    <t>乔雪</t>
  </si>
  <si>
    <t>安陲乡</t>
  </si>
  <si>
    <t>大田村</t>
  </si>
  <si>
    <t>董冬元</t>
  </si>
  <si>
    <t>大塅村</t>
  </si>
  <si>
    <t>阮振佳</t>
  </si>
  <si>
    <t>新塘村</t>
  </si>
  <si>
    <t>李燕晴</t>
  </si>
  <si>
    <t>泗溪村</t>
  </si>
  <si>
    <t>林柳</t>
  </si>
  <si>
    <t>凤建恒</t>
  </si>
  <si>
    <t>大伞村</t>
  </si>
  <si>
    <t>肖孝妍</t>
  </si>
  <si>
    <t>三防镇</t>
  </si>
  <si>
    <t>洞马村</t>
  </si>
  <si>
    <t>黄长福</t>
  </si>
  <si>
    <t>本洞村</t>
  </si>
  <si>
    <t>何吴娉</t>
  </si>
  <si>
    <t>俞丝嘉</t>
  </si>
  <si>
    <t>兴洞村</t>
  </si>
  <si>
    <t>石媛媛</t>
  </si>
  <si>
    <t>石林深</t>
  </si>
  <si>
    <t>香粉乡</t>
  </si>
  <si>
    <t>新平村</t>
  </si>
  <si>
    <t>周燕娜</t>
  </si>
  <si>
    <t>金兰村</t>
  </si>
  <si>
    <t>肖彩连</t>
  </si>
  <si>
    <t>张家境</t>
  </si>
  <si>
    <t>香粉村</t>
  </si>
  <si>
    <t>张家凯</t>
  </si>
  <si>
    <t>韦玉琴</t>
  </si>
  <si>
    <t>古都村</t>
  </si>
  <si>
    <t>韦达强</t>
  </si>
  <si>
    <t>卢钰淇</t>
  </si>
  <si>
    <t>四荣乡</t>
  </si>
  <si>
    <t>保合村</t>
  </si>
  <si>
    <t>卢钊海</t>
  </si>
  <si>
    <t>赵元武</t>
  </si>
  <si>
    <t>滚贝乡</t>
  </si>
  <si>
    <t>平等村</t>
  </si>
  <si>
    <t>韦吉禧</t>
  </si>
  <si>
    <t>同乐村</t>
  </si>
  <si>
    <t>韦首</t>
  </si>
  <si>
    <t>韦都</t>
  </si>
  <si>
    <t>杨林</t>
  </si>
  <si>
    <t>白云乡</t>
  </si>
  <si>
    <t>帮阳村</t>
  </si>
  <si>
    <t>王文学</t>
  </si>
  <si>
    <t>高兰村</t>
  </si>
  <si>
    <t>何美</t>
  </si>
  <si>
    <t>田里村</t>
  </si>
  <si>
    <t>何丽</t>
  </si>
  <si>
    <t>何晨德</t>
  </si>
  <si>
    <t>吴运成</t>
  </si>
  <si>
    <t>吴泽楷</t>
  </si>
  <si>
    <t>杆洞乡</t>
  </si>
  <si>
    <t>杆洞村</t>
  </si>
  <si>
    <t>邓安妮</t>
  </si>
  <si>
    <t>达言村</t>
  </si>
  <si>
    <t>马国春</t>
  </si>
  <si>
    <t>马绍华</t>
  </si>
  <si>
    <t>怀宝镇</t>
  </si>
  <si>
    <t>中寨街</t>
  </si>
  <si>
    <t>吴智勇</t>
  </si>
  <si>
    <t>聘洞村</t>
  </si>
  <si>
    <t>贺思慧</t>
  </si>
  <si>
    <t>河村村</t>
  </si>
  <si>
    <t>李绪恒</t>
  </si>
  <si>
    <t>李家富</t>
  </si>
  <si>
    <t>民洞村</t>
  </si>
  <si>
    <t>李繁贵</t>
  </si>
  <si>
    <t>王家俊</t>
  </si>
  <si>
    <t>同练乡</t>
  </si>
  <si>
    <t>英洞村</t>
  </si>
  <si>
    <t>吴妹花</t>
  </si>
  <si>
    <t>卜元香</t>
  </si>
  <si>
    <t>洞头镇</t>
  </si>
  <si>
    <t>高安村</t>
  </si>
  <si>
    <t>滚贵聪</t>
  </si>
  <si>
    <t>拱洞乡</t>
  </si>
  <si>
    <t>培基村</t>
  </si>
  <si>
    <t>滚秀花</t>
  </si>
  <si>
    <t>杨春春</t>
  </si>
  <si>
    <t>龙令村</t>
  </si>
  <si>
    <t>杨业新</t>
  </si>
  <si>
    <t>王枚桂</t>
  </si>
  <si>
    <t>韦龙办</t>
  </si>
  <si>
    <t>高武村</t>
  </si>
  <si>
    <t>韦龙华</t>
  </si>
  <si>
    <t>赵辉</t>
  </si>
  <si>
    <t>赵欣</t>
  </si>
  <si>
    <t>良寨乡</t>
  </si>
  <si>
    <t>安全村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</si>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</sst>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b/>
      <sz val="12"/>
      <name val="仿宋"/>
      <family val="3"/>
    </font>
    <font>
      <sz val="11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2"/>
      <name val="Cambria"/>
      <family val="0"/>
    </font>
    <font>
      <sz val="11"/>
      <name val="Cambria"/>
      <family val="0"/>
    </font>
    <font>
      <sz val="11"/>
      <color theme="1"/>
      <name val="Cambria"/>
      <family val="0"/>
    </font>
    <font>
      <b/>
      <sz val="12"/>
      <name val="Cambria"/>
      <family val="0"/>
    </font>
    <font>
      <sz val="12"/>
      <color rgb="FF000000"/>
      <name val="Cambria"/>
      <family val="0"/>
    </font>
    <font>
      <b/>
      <sz val="18"/>
      <name val="Cambria"/>
      <family val="0"/>
    </font>
    <font>
      <b/>
      <sz val="10"/>
      <name val="Cambria"/>
      <family val="0"/>
    </font>
    <font>
      <b/>
      <sz val="10"/>
      <color rgb="FF000000"/>
      <name val="Cambria"/>
      <family val="0"/>
    </font>
    <font>
      <sz val="11"/>
      <color rgb="FF000000"/>
      <name val="Cambria"/>
      <family val="0"/>
    </font>
    <font>
      <sz val="11"/>
      <color rgb="FF000000"/>
      <name val="宋体"/>
      <family val="0"/>
    </font>
    <font>
      <b/>
      <sz val="11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</cellStyleXfs>
  <cellXfs count="64">
    <xf numFmtId="0" fontId="0" fillId="0" borderId="0" xfId="0" applyAlignment="1">
      <alignment vertical="center"/>
    </xf>
    <xf numFmtId="0" fontId="33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center" vertical="center"/>
    </xf>
    <xf numFmtId="0" fontId="35" fillId="0" borderId="0" xfId="0" applyNumberFormat="1" applyFont="1" applyFill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NumberFormat="1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NumberFormat="1" applyFont="1" applyFill="1" applyBorder="1" applyAlignment="1">
      <alignment horizontal="center" vertical="center"/>
    </xf>
    <xf numFmtId="0" fontId="34" fillId="0" borderId="14" xfId="0" applyNumberFormat="1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shrinkToFit="1"/>
    </xf>
    <xf numFmtId="0" fontId="34" fillId="0" borderId="11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0" xfId="0" applyNumberFormat="1" applyFont="1" applyFill="1" applyAlignment="1">
      <alignment horizontal="center" vertical="center"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4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shrinkToFit="1"/>
    </xf>
    <xf numFmtId="0" fontId="35" fillId="0" borderId="14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/>
    </xf>
    <xf numFmtId="0" fontId="34" fillId="0" borderId="10" xfId="66" applyNumberFormat="1" applyFont="1" applyFill="1" applyBorder="1" applyAlignment="1">
      <alignment horizontal="center" vertical="center" wrapText="1"/>
      <protection/>
    </xf>
    <xf numFmtId="0" fontId="36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1" xfId="63"/>
    <cellStyle name="RowLevel_1" xfId="64"/>
    <cellStyle name="常规 3" xfId="65"/>
    <cellStyle name="常规 4" xfId="66"/>
    <cellStyle name="样式 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F14" sqref="F14"/>
    </sheetView>
  </sheetViews>
  <sheetFormatPr defaultColWidth="9.00390625" defaultRowHeight="14.25"/>
  <cols>
    <col min="1" max="1" width="22.875" style="0" customWidth="1"/>
    <col min="2" max="2" width="13.00390625" style="0" customWidth="1"/>
    <col min="3" max="3" width="23.00390625" style="0" customWidth="1"/>
    <col min="4" max="4" width="24.625" style="0" customWidth="1"/>
  </cols>
  <sheetData>
    <row r="1" spans="1:4" ht="54.75" customHeight="1">
      <c r="A1" s="47" t="s">
        <v>0</v>
      </c>
      <c r="B1" s="47"/>
      <c r="C1" s="47"/>
      <c r="D1" s="47"/>
    </row>
    <row r="2" spans="1:4" ht="30.75" customHeight="1">
      <c r="A2" s="48" t="s">
        <v>1</v>
      </c>
      <c r="B2" s="48"/>
      <c r="C2" s="48"/>
      <c r="D2" s="48"/>
    </row>
    <row r="3" spans="1:8" ht="14.25">
      <c r="A3" s="49" t="s">
        <v>2</v>
      </c>
      <c r="B3" s="50" t="s">
        <v>3</v>
      </c>
      <c r="C3" s="50" t="s">
        <v>4</v>
      </c>
      <c r="D3" s="50" t="s">
        <v>5</v>
      </c>
      <c r="E3" s="51"/>
      <c r="F3" s="51"/>
      <c r="G3" s="51"/>
      <c r="H3" s="51"/>
    </row>
    <row r="4" spans="1:8" ht="39" customHeight="1">
      <c r="A4" s="49"/>
      <c r="B4" s="50"/>
      <c r="C4" s="50"/>
      <c r="D4" s="50"/>
      <c r="E4" s="51"/>
      <c r="F4" s="51"/>
      <c r="G4" s="51"/>
      <c r="H4" s="51"/>
    </row>
    <row r="5" spans="1:4" ht="33.75" customHeight="1">
      <c r="A5" s="52" t="s">
        <v>6</v>
      </c>
      <c r="B5" s="52">
        <v>157</v>
      </c>
      <c r="C5" s="52">
        <v>1022</v>
      </c>
      <c r="D5" s="53">
        <v>130804</v>
      </c>
    </row>
    <row r="6" spans="1:4" ht="33.75" customHeight="1">
      <c r="A6" s="52" t="s">
        <v>7</v>
      </c>
      <c r="B6" s="52">
        <f>SUM(B5:B5)</f>
        <v>157</v>
      </c>
      <c r="C6" s="52"/>
      <c r="D6" s="54">
        <f>SUM(D5:D5)</f>
        <v>130804</v>
      </c>
    </row>
    <row r="7" spans="1:4" s="46" customFormat="1" ht="45.75" customHeight="1">
      <c r="A7" s="55" t="s">
        <v>8</v>
      </c>
      <c r="B7" s="56"/>
      <c r="C7" s="57"/>
      <c r="D7" s="58"/>
    </row>
    <row r="9" ht="19.5" customHeight="1">
      <c r="A9" s="59" t="s">
        <v>9</v>
      </c>
    </row>
    <row r="10" spans="1:4" ht="18" customHeight="1">
      <c r="A10" s="60" t="s">
        <v>10</v>
      </c>
      <c r="B10" s="60"/>
      <c r="C10" s="60"/>
      <c r="D10" s="60"/>
    </row>
    <row r="11" spans="1:4" ht="18" customHeight="1">
      <c r="A11" s="60" t="s">
        <v>11</v>
      </c>
      <c r="B11" s="60"/>
      <c r="C11" s="60"/>
      <c r="D11" s="61"/>
    </row>
    <row r="12" spans="1:4" ht="14.25">
      <c r="A12" s="62" t="s">
        <v>12</v>
      </c>
      <c r="B12" s="63"/>
      <c r="C12" s="63"/>
      <c r="D12" s="61"/>
    </row>
    <row r="15" ht="14.25">
      <c r="H15" t="s">
        <v>13</v>
      </c>
    </row>
  </sheetData>
  <sheetProtection/>
  <mergeCells count="8">
    <mergeCell ref="A1:D1"/>
    <mergeCell ref="A2:D2"/>
    <mergeCell ref="A10:D10"/>
    <mergeCell ref="A11:C11"/>
    <mergeCell ref="A3:A4"/>
    <mergeCell ref="B3:B4"/>
    <mergeCell ref="C3:C4"/>
    <mergeCell ref="D3:D4"/>
  </mergeCells>
  <printOptions horizontalCentered="1"/>
  <pageMargins left="0.2361111111111111" right="0.15694444444444444" top="0.7479166666666667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"/>
  <sheetViews>
    <sheetView tabSelected="1" zoomScaleSheetLayoutView="100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14.25"/>
  <cols>
    <col min="1" max="1" width="6.375" style="2" customWidth="1"/>
    <col min="2" max="2" width="10.125" style="2" customWidth="1"/>
    <col min="3" max="3" width="9.50390625" style="2" customWidth="1"/>
    <col min="4" max="4" width="12.25390625" style="6" customWidth="1"/>
    <col min="5" max="5" width="20.25390625" style="2" customWidth="1"/>
    <col min="6" max="6" width="12.375" style="2" customWidth="1"/>
    <col min="7" max="7" width="10.125" style="2" customWidth="1"/>
    <col min="8" max="9" width="14.875" style="7" customWidth="1"/>
    <col min="10" max="16384" width="9.00390625" style="1" customWidth="1"/>
  </cols>
  <sheetData>
    <row r="1" spans="1:9" s="1" customFormat="1" ht="39" customHeight="1">
      <c r="A1" s="8" t="s">
        <v>14</v>
      </c>
      <c r="B1" s="8"/>
      <c r="C1" s="8"/>
      <c r="D1" s="8"/>
      <c r="E1" s="8"/>
      <c r="F1" s="8"/>
      <c r="G1" s="8"/>
      <c r="H1" s="8"/>
      <c r="I1" s="8"/>
    </row>
    <row r="2" spans="1:9" s="2" customFormat="1" ht="42" customHeight="1">
      <c r="A2" s="9" t="s">
        <v>15</v>
      </c>
      <c r="B2" s="9" t="s">
        <v>16</v>
      </c>
      <c r="C2" s="9" t="s">
        <v>17</v>
      </c>
      <c r="D2" s="10" t="s">
        <v>18</v>
      </c>
      <c r="E2" s="9" t="s">
        <v>19</v>
      </c>
      <c r="F2" s="9" t="s">
        <v>20</v>
      </c>
      <c r="G2" s="9" t="s">
        <v>21</v>
      </c>
      <c r="H2" s="9" t="s">
        <v>22</v>
      </c>
      <c r="I2" s="9" t="s">
        <v>23</v>
      </c>
    </row>
    <row r="3" spans="1:9" s="3" customFormat="1" ht="16.5" customHeight="1">
      <c r="A3" s="11">
        <v>1</v>
      </c>
      <c r="B3" s="11" t="s">
        <v>24</v>
      </c>
      <c r="C3" s="11">
        <f>1022-F3-G3</f>
        <v>1022</v>
      </c>
      <c r="D3" s="11" t="s">
        <v>25</v>
      </c>
      <c r="E3" s="11"/>
      <c r="F3" s="11"/>
      <c r="G3" s="12"/>
      <c r="H3" s="11" t="s">
        <v>26</v>
      </c>
      <c r="I3" s="29" t="s">
        <v>27</v>
      </c>
    </row>
    <row r="4" spans="1:9" s="3" customFormat="1" ht="16.5" customHeight="1">
      <c r="A4" s="11">
        <v>2</v>
      </c>
      <c r="B4" s="11" t="s">
        <v>28</v>
      </c>
      <c r="C4" s="11">
        <f aca="true" t="shared" si="0" ref="C4:C35">1022-F4-G4</f>
        <v>1022</v>
      </c>
      <c r="D4" s="11" t="s">
        <v>28</v>
      </c>
      <c r="E4" s="11"/>
      <c r="F4" s="11"/>
      <c r="G4" s="12"/>
      <c r="H4" s="11" t="s">
        <v>26</v>
      </c>
      <c r="I4" s="29" t="s">
        <v>27</v>
      </c>
    </row>
    <row r="5" spans="1:9" s="3" customFormat="1" ht="16.5" customHeight="1">
      <c r="A5" s="11">
        <v>3</v>
      </c>
      <c r="B5" s="11" t="s">
        <v>29</v>
      </c>
      <c r="C5" s="11">
        <f t="shared" si="0"/>
        <v>1022</v>
      </c>
      <c r="D5" s="13" t="s">
        <v>29</v>
      </c>
      <c r="E5" s="11"/>
      <c r="F5" s="11"/>
      <c r="G5" s="12"/>
      <c r="H5" s="11" t="s">
        <v>26</v>
      </c>
      <c r="I5" s="29" t="s">
        <v>30</v>
      </c>
    </row>
    <row r="6" spans="1:9" s="3" customFormat="1" ht="16.5" customHeight="1">
      <c r="A6" s="11">
        <v>4</v>
      </c>
      <c r="B6" s="11" t="s">
        <v>31</v>
      </c>
      <c r="C6" s="11">
        <f t="shared" si="0"/>
        <v>1022</v>
      </c>
      <c r="D6" s="13" t="s">
        <v>31</v>
      </c>
      <c r="E6" s="11"/>
      <c r="F6" s="11"/>
      <c r="G6" s="12"/>
      <c r="H6" s="11" t="s">
        <v>26</v>
      </c>
      <c r="I6" s="29" t="s">
        <v>30</v>
      </c>
    </row>
    <row r="7" spans="1:9" s="3" customFormat="1" ht="16.5" customHeight="1">
      <c r="A7" s="11">
        <v>5</v>
      </c>
      <c r="B7" s="11" t="s">
        <v>32</v>
      </c>
      <c r="C7" s="11">
        <f t="shared" si="0"/>
        <v>1022</v>
      </c>
      <c r="D7" s="13" t="s">
        <v>33</v>
      </c>
      <c r="E7" s="11"/>
      <c r="F7" s="11"/>
      <c r="G7" s="12"/>
      <c r="H7" s="11" t="s">
        <v>26</v>
      </c>
      <c r="I7" s="29" t="s">
        <v>34</v>
      </c>
    </row>
    <row r="8" spans="1:9" s="3" customFormat="1" ht="16.5" customHeight="1">
      <c r="A8" s="11">
        <v>6</v>
      </c>
      <c r="B8" s="12" t="s">
        <v>35</v>
      </c>
      <c r="C8" s="11">
        <f t="shared" si="0"/>
        <v>1022</v>
      </c>
      <c r="D8" s="12" t="s">
        <v>36</v>
      </c>
      <c r="E8" s="11"/>
      <c r="F8" s="11"/>
      <c r="G8" s="12"/>
      <c r="H8" s="11" t="s">
        <v>26</v>
      </c>
      <c r="I8" s="11" t="s">
        <v>37</v>
      </c>
    </row>
    <row r="9" spans="1:9" s="3" customFormat="1" ht="16.5" customHeight="1">
      <c r="A9" s="11">
        <v>7</v>
      </c>
      <c r="B9" s="12" t="s">
        <v>35</v>
      </c>
      <c r="C9" s="11">
        <f t="shared" si="0"/>
        <v>1022</v>
      </c>
      <c r="D9" s="12" t="s">
        <v>38</v>
      </c>
      <c r="E9" s="11"/>
      <c r="F9" s="11"/>
      <c r="G9" s="12"/>
      <c r="H9" s="14" t="s">
        <v>26</v>
      </c>
      <c r="I9" s="11" t="s">
        <v>37</v>
      </c>
    </row>
    <row r="10" spans="1:9" s="3" customFormat="1" ht="16.5" customHeight="1">
      <c r="A10" s="11">
        <v>8</v>
      </c>
      <c r="B10" s="12" t="s">
        <v>39</v>
      </c>
      <c r="C10" s="11">
        <f t="shared" si="0"/>
        <v>1022</v>
      </c>
      <c r="D10" s="12" t="s">
        <v>39</v>
      </c>
      <c r="E10" s="11"/>
      <c r="F10" s="11"/>
      <c r="G10" s="12"/>
      <c r="H10" s="11" t="s">
        <v>26</v>
      </c>
      <c r="I10" s="11" t="s">
        <v>40</v>
      </c>
    </row>
    <row r="11" spans="1:9" s="3" customFormat="1" ht="16.5" customHeight="1">
      <c r="A11" s="11">
        <v>9</v>
      </c>
      <c r="B11" s="11" t="s">
        <v>41</v>
      </c>
      <c r="C11" s="11">
        <f t="shared" si="0"/>
        <v>1022</v>
      </c>
      <c r="D11" s="11" t="s">
        <v>41</v>
      </c>
      <c r="E11" s="11"/>
      <c r="F11" s="11"/>
      <c r="G11" s="12"/>
      <c r="H11" s="14" t="s">
        <v>26</v>
      </c>
      <c r="I11" s="11" t="s">
        <v>37</v>
      </c>
    </row>
    <row r="12" spans="1:9" s="3" customFormat="1" ht="16.5" customHeight="1">
      <c r="A12" s="11">
        <v>10</v>
      </c>
      <c r="B12" s="11" t="s">
        <v>42</v>
      </c>
      <c r="C12" s="11">
        <f t="shared" si="0"/>
        <v>1022</v>
      </c>
      <c r="D12" s="11" t="s">
        <v>42</v>
      </c>
      <c r="E12" s="11"/>
      <c r="F12" s="11"/>
      <c r="G12" s="12"/>
      <c r="H12" s="14" t="s">
        <v>26</v>
      </c>
      <c r="I12" s="11" t="s">
        <v>37</v>
      </c>
    </row>
    <row r="13" spans="1:9" s="3" customFormat="1" ht="16.5" customHeight="1">
      <c r="A13" s="11">
        <v>11</v>
      </c>
      <c r="B13" s="11" t="s">
        <v>43</v>
      </c>
      <c r="C13" s="11">
        <f t="shared" si="0"/>
        <v>1022</v>
      </c>
      <c r="D13" s="11" t="s">
        <v>43</v>
      </c>
      <c r="E13" s="11"/>
      <c r="F13" s="11"/>
      <c r="G13" s="12"/>
      <c r="H13" s="14" t="s">
        <v>26</v>
      </c>
      <c r="I13" s="11" t="s">
        <v>37</v>
      </c>
    </row>
    <row r="14" spans="1:9" s="3" customFormat="1" ht="16.5" customHeight="1">
      <c r="A14" s="11">
        <v>12</v>
      </c>
      <c r="B14" s="11" t="s">
        <v>44</v>
      </c>
      <c r="C14" s="11">
        <f t="shared" si="0"/>
        <v>1022</v>
      </c>
      <c r="D14" s="11" t="s">
        <v>45</v>
      </c>
      <c r="E14" s="11"/>
      <c r="F14" s="11"/>
      <c r="G14" s="12"/>
      <c r="H14" s="14" t="s">
        <v>26</v>
      </c>
      <c r="I14" s="11" t="s">
        <v>37</v>
      </c>
    </row>
    <row r="15" spans="1:9" s="3" customFormat="1" ht="16.5" customHeight="1">
      <c r="A15" s="11">
        <v>13</v>
      </c>
      <c r="B15" s="11" t="s">
        <v>44</v>
      </c>
      <c r="C15" s="11">
        <f t="shared" si="0"/>
        <v>1022</v>
      </c>
      <c r="D15" s="11" t="s">
        <v>46</v>
      </c>
      <c r="E15" s="11"/>
      <c r="F15" s="11"/>
      <c r="G15" s="12"/>
      <c r="H15" s="14" t="s">
        <v>26</v>
      </c>
      <c r="I15" s="11" t="s">
        <v>37</v>
      </c>
    </row>
    <row r="16" spans="1:9" s="3" customFormat="1" ht="16.5" customHeight="1">
      <c r="A16" s="11">
        <v>14</v>
      </c>
      <c r="B16" s="11" t="s">
        <v>47</v>
      </c>
      <c r="C16" s="11">
        <f t="shared" si="0"/>
        <v>672</v>
      </c>
      <c r="D16" s="11" t="s">
        <v>47</v>
      </c>
      <c r="E16" s="11" t="s">
        <v>48</v>
      </c>
      <c r="F16" s="11">
        <v>350</v>
      </c>
      <c r="G16" s="12"/>
      <c r="H16" s="14" t="s">
        <v>26</v>
      </c>
      <c r="I16" s="11" t="s">
        <v>49</v>
      </c>
    </row>
    <row r="17" spans="1:9" s="3" customFormat="1" ht="16.5" customHeight="1">
      <c r="A17" s="11">
        <v>15</v>
      </c>
      <c r="B17" s="15" t="s">
        <v>50</v>
      </c>
      <c r="C17" s="11">
        <f t="shared" si="0"/>
        <v>807</v>
      </c>
      <c r="D17" s="11" t="s">
        <v>51</v>
      </c>
      <c r="E17" s="11" t="s">
        <v>52</v>
      </c>
      <c r="F17" s="11">
        <v>215</v>
      </c>
      <c r="G17" s="12"/>
      <c r="H17" s="11" t="s">
        <v>26</v>
      </c>
      <c r="I17" s="29" t="s">
        <v>49</v>
      </c>
    </row>
    <row r="18" spans="1:9" s="3" customFormat="1" ht="16.5" customHeight="1">
      <c r="A18" s="11">
        <v>16</v>
      </c>
      <c r="B18" s="16" t="s">
        <v>53</v>
      </c>
      <c r="C18" s="11">
        <f t="shared" si="0"/>
        <v>592</v>
      </c>
      <c r="D18" s="11" t="s">
        <v>53</v>
      </c>
      <c r="E18" s="11" t="s">
        <v>48</v>
      </c>
      <c r="F18" s="11">
        <v>350</v>
      </c>
      <c r="G18" s="12">
        <v>80</v>
      </c>
      <c r="H18" s="11" t="s">
        <v>26</v>
      </c>
      <c r="I18" s="29" t="s">
        <v>54</v>
      </c>
    </row>
    <row r="19" spans="1:9" s="3" customFormat="1" ht="16.5" customHeight="1">
      <c r="A19" s="11">
        <v>17</v>
      </c>
      <c r="B19" s="11" t="s">
        <v>55</v>
      </c>
      <c r="C19" s="11">
        <f t="shared" si="0"/>
        <v>592</v>
      </c>
      <c r="D19" s="11" t="s">
        <v>55</v>
      </c>
      <c r="E19" s="11" t="s">
        <v>48</v>
      </c>
      <c r="F19" s="11">
        <v>350</v>
      </c>
      <c r="G19" s="12">
        <v>80</v>
      </c>
      <c r="H19" s="11" t="s">
        <v>26</v>
      </c>
      <c r="I19" s="29" t="s">
        <v>54</v>
      </c>
    </row>
    <row r="20" spans="1:9" s="3" customFormat="1" ht="16.5" customHeight="1">
      <c r="A20" s="11">
        <v>18</v>
      </c>
      <c r="B20" s="11" t="s">
        <v>56</v>
      </c>
      <c r="C20" s="11">
        <f t="shared" si="0"/>
        <v>807</v>
      </c>
      <c r="D20" s="11" t="s">
        <v>57</v>
      </c>
      <c r="E20" s="11" t="s">
        <v>52</v>
      </c>
      <c r="F20" s="11">
        <v>215</v>
      </c>
      <c r="G20" s="12"/>
      <c r="H20" s="11" t="s">
        <v>26</v>
      </c>
      <c r="I20" s="29" t="s">
        <v>54</v>
      </c>
    </row>
    <row r="21" spans="1:9" s="3" customFormat="1" ht="16.5" customHeight="1">
      <c r="A21" s="11">
        <v>19</v>
      </c>
      <c r="B21" s="11" t="s">
        <v>56</v>
      </c>
      <c r="C21" s="11">
        <f t="shared" si="0"/>
        <v>1022</v>
      </c>
      <c r="D21" s="11" t="s">
        <v>58</v>
      </c>
      <c r="E21" s="11"/>
      <c r="F21" s="11"/>
      <c r="G21" s="12"/>
      <c r="H21" s="11" t="s">
        <v>26</v>
      </c>
      <c r="I21" s="29" t="s">
        <v>54</v>
      </c>
    </row>
    <row r="22" spans="1:9" s="3" customFormat="1" ht="16.5" customHeight="1">
      <c r="A22" s="11">
        <v>20</v>
      </c>
      <c r="B22" s="11" t="s">
        <v>59</v>
      </c>
      <c r="C22" s="11">
        <f t="shared" si="0"/>
        <v>1022</v>
      </c>
      <c r="D22" s="11" t="s">
        <v>60</v>
      </c>
      <c r="E22" s="11"/>
      <c r="F22" s="11"/>
      <c r="G22" s="12"/>
      <c r="H22" s="11" t="s">
        <v>26</v>
      </c>
      <c r="I22" s="29" t="s">
        <v>61</v>
      </c>
    </row>
    <row r="23" spans="1:9" s="3" customFormat="1" ht="16.5" customHeight="1">
      <c r="A23" s="11">
        <v>21</v>
      </c>
      <c r="B23" s="11" t="s">
        <v>62</v>
      </c>
      <c r="C23" s="11">
        <f t="shared" si="0"/>
        <v>807</v>
      </c>
      <c r="D23" s="11" t="s">
        <v>63</v>
      </c>
      <c r="E23" s="11" t="s">
        <v>52</v>
      </c>
      <c r="F23" s="11">
        <v>215</v>
      </c>
      <c r="G23" s="12"/>
      <c r="H23" s="11" t="s">
        <v>26</v>
      </c>
      <c r="I23" s="29" t="s">
        <v>27</v>
      </c>
    </row>
    <row r="24" spans="1:9" s="3" customFormat="1" ht="16.5" customHeight="1">
      <c r="A24" s="11">
        <v>22</v>
      </c>
      <c r="B24" s="16" t="s">
        <v>64</v>
      </c>
      <c r="C24" s="11">
        <f t="shared" si="0"/>
        <v>672</v>
      </c>
      <c r="D24" s="11" t="s">
        <v>64</v>
      </c>
      <c r="E24" s="11" t="s">
        <v>48</v>
      </c>
      <c r="F24" s="11">
        <v>350</v>
      </c>
      <c r="G24" s="12"/>
      <c r="H24" s="11" t="s">
        <v>26</v>
      </c>
      <c r="I24" s="29" t="s">
        <v>27</v>
      </c>
    </row>
    <row r="25" spans="1:9" s="3" customFormat="1" ht="16.5" customHeight="1">
      <c r="A25" s="11">
        <v>23</v>
      </c>
      <c r="B25" s="11" t="s">
        <v>65</v>
      </c>
      <c r="C25" s="11">
        <f t="shared" si="0"/>
        <v>672</v>
      </c>
      <c r="D25" s="11" t="s">
        <v>65</v>
      </c>
      <c r="E25" s="11" t="s">
        <v>48</v>
      </c>
      <c r="F25" s="11">
        <v>350</v>
      </c>
      <c r="G25" s="12"/>
      <c r="H25" s="11" t="s">
        <v>26</v>
      </c>
      <c r="I25" s="29" t="s">
        <v>27</v>
      </c>
    </row>
    <row r="26" spans="1:9" s="4" customFormat="1" ht="16.5" customHeight="1">
      <c r="A26" s="11">
        <v>24</v>
      </c>
      <c r="B26" s="17" t="s">
        <v>66</v>
      </c>
      <c r="C26" s="11">
        <f t="shared" si="0"/>
        <v>792</v>
      </c>
      <c r="D26" s="17" t="s">
        <v>66</v>
      </c>
      <c r="E26" s="11" t="s">
        <v>67</v>
      </c>
      <c r="F26" s="18">
        <v>230</v>
      </c>
      <c r="G26" s="12"/>
      <c r="H26" s="17" t="s">
        <v>26</v>
      </c>
      <c r="I26" s="30" t="s">
        <v>40</v>
      </c>
    </row>
    <row r="27" spans="1:9" s="4" customFormat="1" ht="16.5" customHeight="1">
      <c r="A27" s="11">
        <v>25</v>
      </c>
      <c r="B27" s="19" t="s">
        <v>68</v>
      </c>
      <c r="C27" s="11">
        <f t="shared" si="0"/>
        <v>592</v>
      </c>
      <c r="D27" s="19" t="s">
        <v>68</v>
      </c>
      <c r="E27" s="11" t="s">
        <v>69</v>
      </c>
      <c r="F27" s="11">
        <v>430</v>
      </c>
      <c r="G27" s="12"/>
      <c r="H27" s="20" t="s">
        <v>70</v>
      </c>
      <c r="I27" s="31" t="s">
        <v>71</v>
      </c>
    </row>
    <row r="28" spans="1:9" s="4" customFormat="1" ht="16.5" customHeight="1">
      <c r="A28" s="11">
        <v>26</v>
      </c>
      <c r="B28" s="19" t="s">
        <v>72</v>
      </c>
      <c r="C28" s="11">
        <f t="shared" si="0"/>
        <v>1022</v>
      </c>
      <c r="D28" s="19" t="s">
        <v>73</v>
      </c>
      <c r="E28" s="11"/>
      <c r="F28" s="11"/>
      <c r="G28" s="12"/>
      <c r="H28" s="19" t="s">
        <v>26</v>
      </c>
      <c r="I28" s="31" t="s">
        <v>74</v>
      </c>
    </row>
    <row r="29" spans="1:9" s="4" customFormat="1" ht="16.5" customHeight="1">
      <c r="A29" s="11">
        <v>27</v>
      </c>
      <c r="B29" s="19" t="s">
        <v>75</v>
      </c>
      <c r="C29" s="11">
        <f t="shared" si="0"/>
        <v>672</v>
      </c>
      <c r="D29" s="19" t="s">
        <v>76</v>
      </c>
      <c r="E29" s="11" t="s">
        <v>48</v>
      </c>
      <c r="F29" s="11">
        <v>350</v>
      </c>
      <c r="G29" s="12"/>
      <c r="H29" s="19" t="s">
        <v>26</v>
      </c>
      <c r="I29" s="31" t="s">
        <v>37</v>
      </c>
    </row>
    <row r="30" spans="1:9" s="4" customFormat="1" ht="16.5" customHeight="1">
      <c r="A30" s="11">
        <v>28</v>
      </c>
      <c r="B30" s="19" t="s">
        <v>77</v>
      </c>
      <c r="C30" s="11">
        <f t="shared" si="0"/>
        <v>512</v>
      </c>
      <c r="D30" s="19" t="s">
        <v>77</v>
      </c>
      <c r="E30" s="11" t="s">
        <v>78</v>
      </c>
      <c r="F30" s="11">
        <v>510</v>
      </c>
      <c r="G30" s="12"/>
      <c r="H30" s="19" t="s">
        <v>26</v>
      </c>
      <c r="I30" s="31" t="s">
        <v>79</v>
      </c>
    </row>
    <row r="31" spans="1:9" s="4" customFormat="1" ht="16.5" customHeight="1">
      <c r="A31" s="11">
        <v>29</v>
      </c>
      <c r="B31" s="21" t="s">
        <v>80</v>
      </c>
      <c r="C31" s="11">
        <f t="shared" si="0"/>
        <v>672</v>
      </c>
      <c r="D31" s="19" t="s">
        <v>81</v>
      </c>
      <c r="E31" s="11" t="s">
        <v>48</v>
      </c>
      <c r="F31" s="11">
        <v>350</v>
      </c>
      <c r="G31" s="12"/>
      <c r="H31" s="19" t="s">
        <v>26</v>
      </c>
      <c r="I31" s="32" t="s">
        <v>40</v>
      </c>
    </row>
    <row r="32" spans="1:9" s="4" customFormat="1" ht="16.5" customHeight="1">
      <c r="A32" s="11">
        <v>30</v>
      </c>
      <c r="B32" s="21" t="s">
        <v>82</v>
      </c>
      <c r="C32" s="11">
        <f t="shared" si="0"/>
        <v>1022</v>
      </c>
      <c r="D32" s="19" t="s">
        <v>82</v>
      </c>
      <c r="E32" s="11"/>
      <c r="F32" s="11"/>
      <c r="G32" s="12"/>
      <c r="H32" s="19" t="s">
        <v>26</v>
      </c>
      <c r="I32" s="32" t="s">
        <v>83</v>
      </c>
    </row>
    <row r="33" spans="1:9" s="3" customFormat="1" ht="16.5" customHeight="1">
      <c r="A33" s="11">
        <v>31</v>
      </c>
      <c r="B33" s="16" t="s">
        <v>84</v>
      </c>
      <c r="C33" s="11">
        <f t="shared" si="0"/>
        <v>672</v>
      </c>
      <c r="D33" s="11" t="s">
        <v>84</v>
      </c>
      <c r="E33" s="11" t="s">
        <v>48</v>
      </c>
      <c r="F33" s="11">
        <v>350</v>
      </c>
      <c r="G33" s="12"/>
      <c r="H33" s="11" t="s">
        <v>85</v>
      </c>
      <c r="I33" s="33" t="s">
        <v>86</v>
      </c>
    </row>
    <row r="34" spans="1:9" s="3" customFormat="1" ht="16.5" customHeight="1">
      <c r="A34" s="11">
        <v>32</v>
      </c>
      <c r="B34" s="11" t="s">
        <v>87</v>
      </c>
      <c r="C34" s="11">
        <f t="shared" si="0"/>
        <v>592</v>
      </c>
      <c r="D34" s="11" t="s">
        <v>87</v>
      </c>
      <c r="E34" s="11" t="s">
        <v>48</v>
      </c>
      <c r="F34" s="11">
        <v>350</v>
      </c>
      <c r="G34" s="12">
        <v>80</v>
      </c>
      <c r="H34" s="11" t="s">
        <v>85</v>
      </c>
      <c r="I34" s="33" t="s">
        <v>86</v>
      </c>
    </row>
    <row r="35" spans="1:9" s="3" customFormat="1" ht="16.5" customHeight="1">
      <c r="A35" s="11">
        <v>33</v>
      </c>
      <c r="B35" s="11" t="s">
        <v>88</v>
      </c>
      <c r="C35" s="11">
        <f t="shared" si="0"/>
        <v>672</v>
      </c>
      <c r="D35" s="11" t="s">
        <v>88</v>
      </c>
      <c r="E35" s="11" t="s">
        <v>48</v>
      </c>
      <c r="F35" s="11">
        <v>350</v>
      </c>
      <c r="G35" s="12"/>
      <c r="H35" s="14" t="s">
        <v>85</v>
      </c>
      <c r="I35" s="33" t="s">
        <v>86</v>
      </c>
    </row>
    <row r="36" spans="1:9" s="3" customFormat="1" ht="16.5" customHeight="1">
      <c r="A36" s="11">
        <v>34</v>
      </c>
      <c r="B36" s="11" t="s">
        <v>89</v>
      </c>
      <c r="C36" s="11">
        <f aca="true" t="shared" si="1" ref="C36:C67">1022-F36-G36</f>
        <v>672</v>
      </c>
      <c r="D36" s="11" t="s">
        <v>89</v>
      </c>
      <c r="E36" s="11" t="s">
        <v>48</v>
      </c>
      <c r="F36" s="11">
        <v>350</v>
      </c>
      <c r="G36" s="12"/>
      <c r="H36" s="14" t="s">
        <v>85</v>
      </c>
      <c r="I36" s="33" t="s">
        <v>86</v>
      </c>
    </row>
    <row r="37" spans="1:9" s="3" customFormat="1" ht="21.75" customHeight="1">
      <c r="A37" s="11">
        <v>35</v>
      </c>
      <c r="B37" s="11" t="s">
        <v>90</v>
      </c>
      <c r="C37" s="11">
        <f t="shared" si="1"/>
        <v>672</v>
      </c>
      <c r="D37" s="11" t="s">
        <v>90</v>
      </c>
      <c r="E37" s="11" t="s">
        <v>48</v>
      </c>
      <c r="F37" s="11">
        <v>350</v>
      </c>
      <c r="G37" s="12"/>
      <c r="H37" s="11" t="s">
        <v>85</v>
      </c>
      <c r="I37" s="29" t="s">
        <v>91</v>
      </c>
    </row>
    <row r="38" spans="1:9" s="3" customFormat="1" ht="15" customHeight="1">
      <c r="A38" s="11">
        <v>36</v>
      </c>
      <c r="B38" s="16" t="s">
        <v>92</v>
      </c>
      <c r="C38" s="11">
        <f t="shared" si="1"/>
        <v>672</v>
      </c>
      <c r="D38" s="11" t="s">
        <v>92</v>
      </c>
      <c r="E38" s="11" t="s">
        <v>48</v>
      </c>
      <c r="F38" s="11">
        <v>350</v>
      </c>
      <c r="G38" s="12"/>
      <c r="H38" s="11" t="s">
        <v>85</v>
      </c>
      <c r="I38" s="11" t="s">
        <v>93</v>
      </c>
    </row>
    <row r="39" spans="1:9" s="3" customFormat="1" ht="16.5" customHeight="1">
      <c r="A39" s="11">
        <v>37</v>
      </c>
      <c r="B39" s="11" t="s">
        <v>94</v>
      </c>
      <c r="C39" s="11">
        <f t="shared" si="1"/>
        <v>672</v>
      </c>
      <c r="D39" s="11" t="s">
        <v>95</v>
      </c>
      <c r="E39" s="11" t="s">
        <v>48</v>
      </c>
      <c r="F39" s="11">
        <v>350</v>
      </c>
      <c r="G39" s="12"/>
      <c r="H39" s="11" t="s">
        <v>85</v>
      </c>
      <c r="I39" s="11" t="s">
        <v>96</v>
      </c>
    </row>
    <row r="40" spans="1:9" s="3" customFormat="1" ht="16.5" customHeight="1">
      <c r="A40" s="11">
        <v>38</v>
      </c>
      <c r="B40" s="11" t="s">
        <v>94</v>
      </c>
      <c r="C40" s="11">
        <f t="shared" si="1"/>
        <v>672</v>
      </c>
      <c r="D40" s="11" t="s">
        <v>97</v>
      </c>
      <c r="E40" s="11" t="s">
        <v>48</v>
      </c>
      <c r="F40" s="11">
        <v>350</v>
      </c>
      <c r="G40" s="12"/>
      <c r="H40" s="11" t="s">
        <v>85</v>
      </c>
      <c r="I40" s="11" t="s">
        <v>96</v>
      </c>
    </row>
    <row r="41" spans="1:9" s="4" customFormat="1" ht="16.5" customHeight="1">
      <c r="A41" s="11">
        <v>39</v>
      </c>
      <c r="B41" s="16" t="s">
        <v>98</v>
      </c>
      <c r="C41" s="11">
        <f t="shared" si="1"/>
        <v>672</v>
      </c>
      <c r="D41" s="22" t="s">
        <v>98</v>
      </c>
      <c r="E41" s="11" t="s">
        <v>48</v>
      </c>
      <c r="F41" s="11">
        <v>350</v>
      </c>
      <c r="G41" s="12"/>
      <c r="H41" s="15" t="s">
        <v>85</v>
      </c>
      <c r="I41" s="15" t="s">
        <v>86</v>
      </c>
    </row>
    <row r="42" spans="1:9" s="4" customFormat="1" ht="16.5" customHeight="1">
      <c r="A42" s="11">
        <v>40</v>
      </c>
      <c r="B42" s="16" t="s">
        <v>99</v>
      </c>
      <c r="C42" s="11">
        <f t="shared" si="1"/>
        <v>672</v>
      </c>
      <c r="D42" s="22" t="s">
        <v>99</v>
      </c>
      <c r="E42" s="11" t="s">
        <v>48</v>
      </c>
      <c r="F42" s="11">
        <v>350</v>
      </c>
      <c r="G42" s="12"/>
      <c r="H42" s="15" t="s">
        <v>85</v>
      </c>
      <c r="I42" s="15" t="s">
        <v>86</v>
      </c>
    </row>
    <row r="43" spans="1:9" s="3" customFormat="1" ht="16.5" customHeight="1">
      <c r="A43" s="11">
        <v>41</v>
      </c>
      <c r="B43" s="23" t="s">
        <v>100</v>
      </c>
      <c r="C43" s="11">
        <f t="shared" si="1"/>
        <v>1022</v>
      </c>
      <c r="D43" s="24" t="s">
        <v>100</v>
      </c>
      <c r="E43" s="11"/>
      <c r="F43" s="23"/>
      <c r="G43" s="12"/>
      <c r="H43" s="11" t="s">
        <v>85</v>
      </c>
      <c r="I43" s="11" t="s">
        <v>101</v>
      </c>
    </row>
    <row r="44" spans="1:9" s="3" customFormat="1" ht="16.5" customHeight="1">
      <c r="A44" s="11">
        <v>42</v>
      </c>
      <c r="B44" s="23" t="s">
        <v>102</v>
      </c>
      <c r="C44" s="11">
        <f t="shared" si="1"/>
        <v>672</v>
      </c>
      <c r="D44" s="24" t="s">
        <v>102</v>
      </c>
      <c r="E44" s="11" t="s">
        <v>48</v>
      </c>
      <c r="F44" s="11">
        <v>350</v>
      </c>
      <c r="G44" s="12"/>
      <c r="H44" s="11" t="s">
        <v>85</v>
      </c>
      <c r="I44" s="11" t="s">
        <v>101</v>
      </c>
    </row>
    <row r="45" spans="1:9" s="3" customFormat="1" ht="16.5" customHeight="1">
      <c r="A45" s="11">
        <v>43</v>
      </c>
      <c r="B45" s="23" t="s">
        <v>103</v>
      </c>
      <c r="C45" s="11">
        <f t="shared" si="1"/>
        <v>1022</v>
      </c>
      <c r="D45" s="24" t="s">
        <v>104</v>
      </c>
      <c r="E45" s="11"/>
      <c r="F45" s="23"/>
      <c r="G45" s="12"/>
      <c r="H45" s="11" t="s">
        <v>85</v>
      </c>
      <c r="I45" s="11" t="s">
        <v>105</v>
      </c>
    </row>
    <row r="46" spans="1:9" s="3" customFormat="1" ht="16.5" customHeight="1">
      <c r="A46" s="11">
        <v>44</v>
      </c>
      <c r="B46" s="24" t="s">
        <v>106</v>
      </c>
      <c r="C46" s="11">
        <f t="shared" si="1"/>
        <v>1022</v>
      </c>
      <c r="D46" s="24" t="s">
        <v>107</v>
      </c>
      <c r="E46" s="11"/>
      <c r="F46" s="23"/>
      <c r="G46" s="12"/>
      <c r="H46" s="11" t="s">
        <v>85</v>
      </c>
      <c r="I46" s="11" t="s">
        <v>96</v>
      </c>
    </row>
    <row r="47" spans="1:9" s="3" customFormat="1" ht="16.5" customHeight="1">
      <c r="A47" s="11">
        <v>45</v>
      </c>
      <c r="B47" s="16" t="s">
        <v>108</v>
      </c>
      <c r="C47" s="11">
        <f t="shared" si="1"/>
        <v>672</v>
      </c>
      <c r="D47" s="11" t="s">
        <v>108</v>
      </c>
      <c r="E47" s="11" t="s">
        <v>48</v>
      </c>
      <c r="F47" s="11">
        <v>350</v>
      </c>
      <c r="G47" s="12"/>
      <c r="H47" s="14" t="s">
        <v>85</v>
      </c>
      <c r="I47" s="11" t="s">
        <v>101</v>
      </c>
    </row>
    <row r="48" spans="1:9" s="3" customFormat="1" ht="16.5" customHeight="1">
      <c r="A48" s="11">
        <v>46</v>
      </c>
      <c r="B48" s="16" t="s">
        <v>109</v>
      </c>
      <c r="C48" s="11">
        <f t="shared" si="1"/>
        <v>792</v>
      </c>
      <c r="D48" s="11" t="s">
        <v>109</v>
      </c>
      <c r="E48" s="11" t="s">
        <v>67</v>
      </c>
      <c r="F48" s="18">
        <v>230</v>
      </c>
      <c r="G48" s="12"/>
      <c r="H48" s="25" t="s">
        <v>85</v>
      </c>
      <c r="I48" s="11" t="s">
        <v>96</v>
      </c>
    </row>
    <row r="49" spans="1:9" s="3" customFormat="1" ht="16.5" customHeight="1">
      <c r="A49" s="11">
        <v>47</v>
      </c>
      <c r="B49" s="26" t="s">
        <v>110</v>
      </c>
      <c r="C49" s="11">
        <f t="shared" si="1"/>
        <v>792</v>
      </c>
      <c r="D49" s="11" t="s">
        <v>111</v>
      </c>
      <c r="E49" s="11" t="s">
        <v>67</v>
      </c>
      <c r="F49" s="18">
        <v>230</v>
      </c>
      <c r="G49" s="12"/>
      <c r="H49" s="25" t="s">
        <v>85</v>
      </c>
      <c r="I49" s="11" t="s">
        <v>91</v>
      </c>
    </row>
    <row r="50" spans="1:9" s="3" customFormat="1" ht="16.5" customHeight="1">
      <c r="A50" s="11">
        <v>48</v>
      </c>
      <c r="B50" s="26" t="s">
        <v>110</v>
      </c>
      <c r="C50" s="11">
        <f t="shared" si="1"/>
        <v>792</v>
      </c>
      <c r="D50" s="11" t="s">
        <v>112</v>
      </c>
      <c r="E50" s="11" t="s">
        <v>67</v>
      </c>
      <c r="F50" s="18">
        <v>230</v>
      </c>
      <c r="G50" s="12"/>
      <c r="H50" s="25" t="s">
        <v>85</v>
      </c>
      <c r="I50" s="11" t="s">
        <v>91</v>
      </c>
    </row>
    <row r="51" spans="1:9" s="3" customFormat="1" ht="16.5" customHeight="1">
      <c r="A51" s="11">
        <v>49</v>
      </c>
      <c r="B51" s="26" t="s">
        <v>113</v>
      </c>
      <c r="C51" s="11">
        <f t="shared" si="1"/>
        <v>672</v>
      </c>
      <c r="D51" s="11" t="s">
        <v>113</v>
      </c>
      <c r="E51" s="11" t="s">
        <v>48</v>
      </c>
      <c r="F51" s="11">
        <v>350</v>
      </c>
      <c r="G51" s="12"/>
      <c r="H51" s="25" t="s">
        <v>85</v>
      </c>
      <c r="I51" s="11" t="s">
        <v>86</v>
      </c>
    </row>
    <row r="52" spans="1:9" s="3" customFormat="1" ht="16.5" customHeight="1">
      <c r="A52" s="11">
        <v>50</v>
      </c>
      <c r="B52" s="26" t="s">
        <v>114</v>
      </c>
      <c r="C52" s="11">
        <f t="shared" si="1"/>
        <v>1022</v>
      </c>
      <c r="D52" s="11" t="s">
        <v>114</v>
      </c>
      <c r="E52" s="11"/>
      <c r="F52" s="27"/>
      <c r="G52" s="12"/>
      <c r="H52" s="25" t="s">
        <v>85</v>
      </c>
      <c r="I52" s="11" t="s">
        <v>86</v>
      </c>
    </row>
    <row r="53" spans="1:9" s="3" customFormat="1" ht="16.5" customHeight="1">
      <c r="A53" s="11">
        <v>51</v>
      </c>
      <c r="B53" s="26" t="s">
        <v>115</v>
      </c>
      <c r="C53" s="11">
        <f t="shared" si="1"/>
        <v>672</v>
      </c>
      <c r="D53" s="11" t="s">
        <v>115</v>
      </c>
      <c r="E53" s="11" t="s">
        <v>48</v>
      </c>
      <c r="F53" s="11">
        <v>350</v>
      </c>
      <c r="G53" s="12"/>
      <c r="H53" s="25" t="s">
        <v>85</v>
      </c>
      <c r="I53" s="11" t="s">
        <v>96</v>
      </c>
    </row>
    <row r="54" spans="1:9" s="3" customFormat="1" ht="16.5" customHeight="1">
      <c r="A54" s="11">
        <v>52</v>
      </c>
      <c r="B54" s="11" t="s">
        <v>116</v>
      </c>
      <c r="C54" s="11">
        <f t="shared" si="1"/>
        <v>672</v>
      </c>
      <c r="D54" s="11" t="s">
        <v>117</v>
      </c>
      <c r="E54" s="11" t="s">
        <v>48</v>
      </c>
      <c r="F54" s="11">
        <v>350</v>
      </c>
      <c r="G54" s="12"/>
      <c r="H54" s="11" t="s">
        <v>118</v>
      </c>
      <c r="I54" s="29" t="s">
        <v>119</v>
      </c>
    </row>
    <row r="55" spans="1:9" s="3" customFormat="1" ht="16.5" customHeight="1">
      <c r="A55" s="11">
        <v>53</v>
      </c>
      <c r="B55" s="11" t="s">
        <v>120</v>
      </c>
      <c r="C55" s="11">
        <f t="shared" si="1"/>
        <v>672</v>
      </c>
      <c r="D55" s="11" t="s">
        <v>120</v>
      </c>
      <c r="E55" s="11" t="s">
        <v>48</v>
      </c>
      <c r="F55" s="11">
        <v>350</v>
      </c>
      <c r="G55" s="12"/>
      <c r="H55" s="11" t="s">
        <v>118</v>
      </c>
      <c r="I55" s="29" t="s">
        <v>121</v>
      </c>
    </row>
    <row r="56" spans="1:9" s="3" customFormat="1" ht="16.5" customHeight="1">
      <c r="A56" s="11">
        <v>54</v>
      </c>
      <c r="B56" s="11" t="s">
        <v>122</v>
      </c>
      <c r="C56" s="11">
        <f t="shared" si="1"/>
        <v>592</v>
      </c>
      <c r="D56" s="11" t="s">
        <v>123</v>
      </c>
      <c r="E56" s="11" t="s">
        <v>48</v>
      </c>
      <c r="F56" s="11">
        <v>350</v>
      </c>
      <c r="G56" s="12">
        <v>80</v>
      </c>
      <c r="H56" s="11" t="s">
        <v>118</v>
      </c>
      <c r="I56" s="29" t="s">
        <v>124</v>
      </c>
    </row>
    <row r="57" spans="1:9" s="3" customFormat="1" ht="16.5" customHeight="1">
      <c r="A57" s="11">
        <v>55</v>
      </c>
      <c r="B57" s="11" t="s">
        <v>125</v>
      </c>
      <c r="C57" s="11">
        <f t="shared" si="1"/>
        <v>1022</v>
      </c>
      <c r="D57" s="13" t="s">
        <v>125</v>
      </c>
      <c r="E57" s="11"/>
      <c r="F57" s="11"/>
      <c r="G57" s="12"/>
      <c r="H57" s="11" t="s">
        <v>118</v>
      </c>
      <c r="I57" s="29" t="s">
        <v>126</v>
      </c>
    </row>
    <row r="58" spans="1:9" s="3" customFormat="1" ht="16.5" customHeight="1">
      <c r="A58" s="11">
        <v>56</v>
      </c>
      <c r="B58" s="11" t="s">
        <v>127</v>
      </c>
      <c r="C58" s="11">
        <f t="shared" si="1"/>
        <v>1022</v>
      </c>
      <c r="D58" s="11" t="s">
        <v>127</v>
      </c>
      <c r="E58" s="11"/>
      <c r="F58" s="11"/>
      <c r="G58" s="12"/>
      <c r="H58" s="11" t="s">
        <v>118</v>
      </c>
      <c r="I58" s="29" t="s">
        <v>119</v>
      </c>
    </row>
    <row r="59" spans="1:9" s="3" customFormat="1" ht="16.5" customHeight="1">
      <c r="A59" s="11">
        <v>57</v>
      </c>
      <c r="B59" s="11" t="s">
        <v>128</v>
      </c>
      <c r="C59" s="11">
        <f t="shared" si="1"/>
        <v>1022</v>
      </c>
      <c r="D59" s="11" t="s">
        <v>128</v>
      </c>
      <c r="E59" s="11"/>
      <c r="F59" s="11"/>
      <c r="G59" s="12"/>
      <c r="H59" s="11" t="s">
        <v>118</v>
      </c>
      <c r="I59" s="29" t="s">
        <v>119</v>
      </c>
    </row>
    <row r="60" spans="1:9" s="3" customFormat="1" ht="16.5" customHeight="1">
      <c r="A60" s="11">
        <v>58</v>
      </c>
      <c r="B60" s="11" t="s">
        <v>129</v>
      </c>
      <c r="C60" s="11">
        <f t="shared" si="1"/>
        <v>1022</v>
      </c>
      <c r="D60" s="11" t="s">
        <v>129</v>
      </c>
      <c r="E60" s="11"/>
      <c r="F60" s="11"/>
      <c r="G60" s="12"/>
      <c r="H60" s="11" t="s">
        <v>118</v>
      </c>
      <c r="I60" s="29" t="s">
        <v>126</v>
      </c>
    </row>
    <row r="61" spans="1:9" s="3" customFormat="1" ht="16.5" customHeight="1">
      <c r="A61" s="11">
        <v>59</v>
      </c>
      <c r="B61" s="11" t="s">
        <v>130</v>
      </c>
      <c r="C61" s="11">
        <f t="shared" si="1"/>
        <v>1022</v>
      </c>
      <c r="D61" s="11" t="s">
        <v>130</v>
      </c>
      <c r="E61" s="11"/>
      <c r="F61" s="11"/>
      <c r="G61" s="12"/>
      <c r="H61" s="11" t="s">
        <v>118</v>
      </c>
      <c r="I61" s="29" t="s">
        <v>126</v>
      </c>
    </row>
    <row r="62" spans="1:9" s="3" customFormat="1" ht="16.5" customHeight="1">
      <c r="A62" s="11">
        <v>60</v>
      </c>
      <c r="B62" s="11" t="s">
        <v>131</v>
      </c>
      <c r="C62" s="11">
        <f t="shared" si="1"/>
        <v>792</v>
      </c>
      <c r="D62" s="11" t="s">
        <v>131</v>
      </c>
      <c r="E62" s="11" t="s">
        <v>67</v>
      </c>
      <c r="F62" s="18">
        <v>230</v>
      </c>
      <c r="G62" s="12"/>
      <c r="H62" s="11" t="s">
        <v>118</v>
      </c>
      <c r="I62" s="29" t="s">
        <v>121</v>
      </c>
    </row>
    <row r="63" spans="1:9" s="3" customFormat="1" ht="16.5" customHeight="1">
      <c r="A63" s="11">
        <v>61</v>
      </c>
      <c r="B63" s="28" t="s">
        <v>132</v>
      </c>
      <c r="C63" s="11">
        <f t="shared" si="1"/>
        <v>672</v>
      </c>
      <c r="D63" s="28" t="s">
        <v>132</v>
      </c>
      <c r="E63" s="11" t="s">
        <v>48</v>
      </c>
      <c r="F63" s="11">
        <v>350</v>
      </c>
      <c r="G63" s="12"/>
      <c r="H63" s="11" t="s">
        <v>118</v>
      </c>
      <c r="I63" s="29" t="s">
        <v>133</v>
      </c>
    </row>
    <row r="64" spans="1:9" s="3" customFormat="1" ht="16.5" customHeight="1">
      <c r="A64" s="11">
        <v>62</v>
      </c>
      <c r="B64" s="28" t="s">
        <v>134</v>
      </c>
      <c r="C64" s="11">
        <f t="shared" si="1"/>
        <v>612</v>
      </c>
      <c r="D64" s="28" t="s">
        <v>135</v>
      </c>
      <c r="E64" s="11" t="s">
        <v>136</v>
      </c>
      <c r="F64" s="11">
        <v>410</v>
      </c>
      <c r="G64" s="12"/>
      <c r="H64" s="11" t="s">
        <v>118</v>
      </c>
      <c r="I64" s="29" t="s">
        <v>137</v>
      </c>
    </row>
    <row r="65" spans="1:9" s="3" customFormat="1" ht="16.5" customHeight="1">
      <c r="A65" s="11">
        <v>63</v>
      </c>
      <c r="B65" s="28" t="s">
        <v>138</v>
      </c>
      <c r="C65" s="11">
        <f t="shared" si="1"/>
        <v>672</v>
      </c>
      <c r="D65" s="28" t="s">
        <v>138</v>
      </c>
      <c r="E65" s="11" t="s">
        <v>48</v>
      </c>
      <c r="F65" s="11">
        <v>350</v>
      </c>
      <c r="G65" s="12"/>
      <c r="H65" s="11" t="s">
        <v>118</v>
      </c>
      <c r="I65" s="29" t="s">
        <v>139</v>
      </c>
    </row>
    <row r="66" spans="1:9" s="3" customFormat="1" ht="16.5" customHeight="1">
      <c r="A66" s="11">
        <v>64</v>
      </c>
      <c r="B66" s="28" t="s">
        <v>140</v>
      </c>
      <c r="C66" s="11">
        <f t="shared" si="1"/>
        <v>672</v>
      </c>
      <c r="D66" s="28" t="s">
        <v>141</v>
      </c>
      <c r="E66" s="11" t="s">
        <v>48</v>
      </c>
      <c r="F66" s="11">
        <v>350</v>
      </c>
      <c r="G66" s="12"/>
      <c r="H66" s="11" t="s">
        <v>118</v>
      </c>
      <c r="I66" s="29" t="s">
        <v>126</v>
      </c>
    </row>
    <row r="67" spans="1:9" s="3" customFormat="1" ht="16.5" customHeight="1">
      <c r="A67" s="11">
        <v>65</v>
      </c>
      <c r="B67" s="28" t="s">
        <v>142</v>
      </c>
      <c r="C67" s="11">
        <f t="shared" si="1"/>
        <v>1022</v>
      </c>
      <c r="D67" s="34" t="s">
        <v>142</v>
      </c>
      <c r="E67" s="11"/>
      <c r="F67" s="28"/>
      <c r="G67" s="12"/>
      <c r="H67" s="11" t="s">
        <v>118</v>
      </c>
      <c r="I67" s="29" t="s">
        <v>121</v>
      </c>
    </row>
    <row r="68" spans="1:9" s="3" customFormat="1" ht="16.5" customHeight="1">
      <c r="A68" s="11">
        <v>66</v>
      </c>
      <c r="B68" s="28" t="s">
        <v>143</v>
      </c>
      <c r="C68" s="11">
        <f aca="true" t="shared" si="2" ref="C68:C99">1022-F68-G68</f>
        <v>1022</v>
      </c>
      <c r="D68" s="28" t="s">
        <v>144</v>
      </c>
      <c r="E68" s="11"/>
      <c r="F68" s="28"/>
      <c r="G68" s="12"/>
      <c r="H68" s="11" t="s">
        <v>118</v>
      </c>
      <c r="I68" s="29" t="s">
        <v>121</v>
      </c>
    </row>
    <row r="69" spans="1:9" s="4" customFormat="1" ht="16.5" customHeight="1">
      <c r="A69" s="11">
        <v>67</v>
      </c>
      <c r="B69" s="35" t="s">
        <v>145</v>
      </c>
      <c r="C69" s="11">
        <f t="shared" si="2"/>
        <v>1022</v>
      </c>
      <c r="D69" s="35" t="s">
        <v>145</v>
      </c>
      <c r="E69" s="11"/>
      <c r="F69" s="36"/>
      <c r="G69" s="12"/>
      <c r="H69" s="17" t="s">
        <v>118</v>
      </c>
      <c r="I69" s="30" t="s">
        <v>119</v>
      </c>
    </row>
    <row r="70" spans="1:9" s="4" customFormat="1" ht="16.5" customHeight="1">
      <c r="A70" s="11">
        <v>68</v>
      </c>
      <c r="B70" s="17" t="s">
        <v>146</v>
      </c>
      <c r="C70" s="11">
        <f t="shared" si="2"/>
        <v>1022</v>
      </c>
      <c r="D70" s="17" t="s">
        <v>146</v>
      </c>
      <c r="E70" s="11"/>
      <c r="F70" s="37"/>
      <c r="G70" s="12"/>
      <c r="H70" s="17" t="s">
        <v>118</v>
      </c>
      <c r="I70" s="30" t="s">
        <v>119</v>
      </c>
    </row>
    <row r="71" spans="1:9" s="4" customFormat="1" ht="16.5" customHeight="1">
      <c r="A71" s="11">
        <v>69</v>
      </c>
      <c r="B71" s="16" t="s">
        <v>147</v>
      </c>
      <c r="C71" s="11">
        <f t="shared" si="2"/>
        <v>792</v>
      </c>
      <c r="D71" s="19" t="s">
        <v>147</v>
      </c>
      <c r="E71" s="11" t="s">
        <v>67</v>
      </c>
      <c r="F71" s="18">
        <v>230</v>
      </c>
      <c r="G71" s="12"/>
      <c r="H71" s="19" t="s">
        <v>118</v>
      </c>
      <c r="I71" s="31" t="s">
        <v>148</v>
      </c>
    </row>
    <row r="72" spans="1:9" s="4" customFormat="1" ht="16.5" customHeight="1">
      <c r="A72" s="11">
        <v>70</v>
      </c>
      <c r="B72" s="16" t="s">
        <v>149</v>
      </c>
      <c r="C72" s="11">
        <f t="shared" si="2"/>
        <v>792</v>
      </c>
      <c r="D72" s="19" t="s">
        <v>149</v>
      </c>
      <c r="E72" s="11" t="s">
        <v>67</v>
      </c>
      <c r="F72" s="18">
        <v>230</v>
      </c>
      <c r="G72" s="12"/>
      <c r="H72" s="19" t="s">
        <v>118</v>
      </c>
      <c r="I72" s="31" t="s">
        <v>148</v>
      </c>
    </row>
    <row r="73" spans="1:9" s="4" customFormat="1" ht="16.5" customHeight="1">
      <c r="A73" s="11">
        <v>71</v>
      </c>
      <c r="B73" s="38" t="s">
        <v>150</v>
      </c>
      <c r="C73" s="11">
        <f t="shared" si="2"/>
        <v>1022</v>
      </c>
      <c r="D73" s="39" t="s">
        <v>150</v>
      </c>
      <c r="E73" s="11"/>
      <c r="F73" s="27"/>
      <c r="G73" s="12"/>
      <c r="H73" s="19" t="s">
        <v>118</v>
      </c>
      <c r="I73" s="31" t="s">
        <v>151</v>
      </c>
    </row>
    <row r="74" spans="1:9" s="3" customFormat="1" ht="16.5" customHeight="1">
      <c r="A74" s="11">
        <v>72</v>
      </c>
      <c r="B74" s="28" t="s">
        <v>152</v>
      </c>
      <c r="C74" s="11">
        <f t="shared" si="2"/>
        <v>672</v>
      </c>
      <c r="D74" s="28" t="s">
        <v>153</v>
      </c>
      <c r="E74" s="11" t="s">
        <v>48</v>
      </c>
      <c r="F74" s="11">
        <v>350</v>
      </c>
      <c r="G74" s="12"/>
      <c r="H74" s="11" t="s">
        <v>154</v>
      </c>
      <c r="I74" s="29" t="s">
        <v>155</v>
      </c>
    </row>
    <row r="75" spans="1:9" s="3" customFormat="1" ht="16.5" customHeight="1">
      <c r="A75" s="11">
        <v>73</v>
      </c>
      <c r="B75" s="28" t="s">
        <v>152</v>
      </c>
      <c r="C75" s="11">
        <f t="shared" si="2"/>
        <v>672</v>
      </c>
      <c r="D75" s="28" t="s">
        <v>156</v>
      </c>
      <c r="E75" s="11" t="s">
        <v>48</v>
      </c>
      <c r="F75" s="11">
        <v>350</v>
      </c>
      <c r="G75" s="12"/>
      <c r="H75" s="11" t="s">
        <v>154</v>
      </c>
      <c r="I75" s="29" t="s">
        <v>155</v>
      </c>
    </row>
    <row r="76" spans="1:9" s="3" customFormat="1" ht="16.5" customHeight="1">
      <c r="A76" s="11">
        <v>74</v>
      </c>
      <c r="B76" s="23" t="s">
        <v>157</v>
      </c>
      <c r="C76" s="11">
        <f t="shared" si="2"/>
        <v>1022</v>
      </c>
      <c r="D76" s="23" t="s">
        <v>157</v>
      </c>
      <c r="E76" s="11"/>
      <c r="F76" s="23"/>
      <c r="G76" s="12"/>
      <c r="H76" s="11" t="s">
        <v>154</v>
      </c>
      <c r="I76" s="11" t="s">
        <v>158</v>
      </c>
    </row>
    <row r="77" spans="1:9" s="3" customFormat="1" ht="16.5" customHeight="1">
      <c r="A77" s="11">
        <v>75</v>
      </c>
      <c r="B77" s="11" t="s">
        <v>159</v>
      </c>
      <c r="C77" s="11">
        <f t="shared" si="2"/>
        <v>1022</v>
      </c>
      <c r="D77" s="11" t="s">
        <v>159</v>
      </c>
      <c r="E77" s="11"/>
      <c r="F77" s="23"/>
      <c r="G77" s="12"/>
      <c r="H77" s="11" t="s">
        <v>154</v>
      </c>
      <c r="I77" s="11" t="s">
        <v>158</v>
      </c>
    </row>
    <row r="78" spans="1:9" s="3" customFormat="1" ht="16.5" customHeight="1">
      <c r="A78" s="11">
        <v>76</v>
      </c>
      <c r="B78" s="11" t="s">
        <v>160</v>
      </c>
      <c r="C78" s="11">
        <f t="shared" si="2"/>
        <v>792</v>
      </c>
      <c r="D78" s="11" t="s">
        <v>161</v>
      </c>
      <c r="E78" s="11" t="s">
        <v>67</v>
      </c>
      <c r="F78" s="18">
        <v>230</v>
      </c>
      <c r="G78" s="12"/>
      <c r="H78" s="11" t="s">
        <v>154</v>
      </c>
      <c r="I78" s="11" t="s">
        <v>162</v>
      </c>
    </row>
    <row r="79" spans="1:9" s="3" customFormat="1" ht="16.5" customHeight="1">
      <c r="A79" s="11">
        <v>77</v>
      </c>
      <c r="B79" s="11" t="s">
        <v>160</v>
      </c>
      <c r="C79" s="11">
        <f t="shared" si="2"/>
        <v>792</v>
      </c>
      <c r="D79" s="11" t="s">
        <v>163</v>
      </c>
      <c r="E79" s="11" t="s">
        <v>67</v>
      </c>
      <c r="F79" s="18">
        <v>230</v>
      </c>
      <c r="G79" s="12"/>
      <c r="H79" s="11" t="s">
        <v>154</v>
      </c>
      <c r="I79" s="11" t="s">
        <v>162</v>
      </c>
    </row>
    <row r="80" spans="1:9" s="3" customFormat="1" ht="16.5" customHeight="1">
      <c r="A80" s="11">
        <v>78</v>
      </c>
      <c r="B80" s="11" t="s">
        <v>160</v>
      </c>
      <c r="C80" s="11">
        <f t="shared" si="2"/>
        <v>792</v>
      </c>
      <c r="D80" s="11" t="s">
        <v>164</v>
      </c>
      <c r="E80" s="11" t="s">
        <v>67</v>
      </c>
      <c r="F80" s="18">
        <v>230</v>
      </c>
      <c r="G80" s="12"/>
      <c r="H80" s="11" t="s">
        <v>154</v>
      </c>
      <c r="I80" s="11" t="s">
        <v>162</v>
      </c>
    </row>
    <row r="81" spans="1:9" s="3" customFormat="1" ht="16.5" customHeight="1">
      <c r="A81" s="11">
        <v>79</v>
      </c>
      <c r="B81" s="11" t="s">
        <v>165</v>
      </c>
      <c r="C81" s="11">
        <f t="shared" si="2"/>
        <v>672</v>
      </c>
      <c r="D81" s="11" t="s">
        <v>165</v>
      </c>
      <c r="E81" s="11" t="s">
        <v>48</v>
      </c>
      <c r="F81" s="11">
        <v>350</v>
      </c>
      <c r="G81" s="12"/>
      <c r="H81" s="11" t="s">
        <v>154</v>
      </c>
      <c r="I81" s="11" t="s">
        <v>166</v>
      </c>
    </row>
    <row r="82" spans="1:9" s="4" customFormat="1" ht="16.5" customHeight="1">
      <c r="A82" s="11">
        <v>80</v>
      </c>
      <c r="B82" s="15" t="s">
        <v>167</v>
      </c>
      <c r="C82" s="11">
        <f t="shared" si="2"/>
        <v>1022</v>
      </c>
      <c r="D82" s="15" t="s">
        <v>167</v>
      </c>
      <c r="E82" s="11"/>
      <c r="F82" s="15"/>
      <c r="G82" s="12"/>
      <c r="H82" s="15" t="s">
        <v>168</v>
      </c>
      <c r="I82" s="40" t="s">
        <v>169</v>
      </c>
    </row>
    <row r="83" spans="1:9" s="3" customFormat="1" ht="16.5" customHeight="1">
      <c r="A83" s="11">
        <v>81</v>
      </c>
      <c r="B83" s="11" t="s">
        <v>170</v>
      </c>
      <c r="C83" s="11">
        <f t="shared" si="2"/>
        <v>1022</v>
      </c>
      <c r="D83" s="11" t="s">
        <v>170</v>
      </c>
      <c r="E83" s="11"/>
      <c r="F83" s="11"/>
      <c r="G83" s="12"/>
      <c r="H83" s="11" t="s">
        <v>168</v>
      </c>
      <c r="I83" s="29" t="s">
        <v>171</v>
      </c>
    </row>
    <row r="84" spans="1:9" s="4" customFormat="1" ht="16.5" customHeight="1">
      <c r="A84" s="11">
        <v>82</v>
      </c>
      <c r="B84" s="40" t="s">
        <v>172</v>
      </c>
      <c r="C84" s="11">
        <f t="shared" si="2"/>
        <v>672</v>
      </c>
      <c r="D84" s="15" t="s">
        <v>173</v>
      </c>
      <c r="E84" s="11" t="s">
        <v>48</v>
      </c>
      <c r="F84" s="11">
        <v>350</v>
      </c>
      <c r="G84" s="12"/>
      <c r="H84" s="15" t="s">
        <v>168</v>
      </c>
      <c r="I84" s="40" t="s">
        <v>30</v>
      </c>
    </row>
    <row r="85" spans="1:9" s="4" customFormat="1" ht="16.5" customHeight="1">
      <c r="A85" s="11">
        <v>83</v>
      </c>
      <c r="B85" s="40" t="s">
        <v>172</v>
      </c>
      <c r="C85" s="11">
        <f t="shared" si="2"/>
        <v>672</v>
      </c>
      <c r="D85" s="15" t="s">
        <v>174</v>
      </c>
      <c r="E85" s="11" t="s">
        <v>48</v>
      </c>
      <c r="F85" s="11">
        <v>350</v>
      </c>
      <c r="G85" s="12"/>
      <c r="H85" s="15" t="s">
        <v>168</v>
      </c>
      <c r="I85" s="40" t="s">
        <v>30</v>
      </c>
    </row>
    <row r="86" spans="1:9" s="4" customFormat="1" ht="16.5" customHeight="1">
      <c r="A86" s="11">
        <v>84</v>
      </c>
      <c r="B86" s="40" t="s">
        <v>175</v>
      </c>
      <c r="C86" s="11">
        <f t="shared" si="2"/>
        <v>1022</v>
      </c>
      <c r="D86" s="15" t="s">
        <v>175</v>
      </c>
      <c r="E86" s="11"/>
      <c r="F86" s="11"/>
      <c r="G86" s="12"/>
      <c r="H86" s="15" t="s">
        <v>168</v>
      </c>
      <c r="I86" s="40" t="s">
        <v>176</v>
      </c>
    </row>
    <row r="87" spans="1:9" s="4" customFormat="1" ht="16.5" customHeight="1">
      <c r="A87" s="11">
        <v>85</v>
      </c>
      <c r="B87" s="40" t="s">
        <v>177</v>
      </c>
      <c r="C87" s="11">
        <f t="shared" si="2"/>
        <v>1022</v>
      </c>
      <c r="D87" s="15" t="s">
        <v>178</v>
      </c>
      <c r="E87" s="11"/>
      <c r="F87" s="11"/>
      <c r="G87" s="12"/>
      <c r="H87" s="15" t="s">
        <v>168</v>
      </c>
      <c r="I87" s="40" t="s">
        <v>179</v>
      </c>
    </row>
    <row r="88" spans="1:9" s="4" customFormat="1" ht="16.5" customHeight="1">
      <c r="A88" s="11">
        <v>86</v>
      </c>
      <c r="B88" s="40" t="s">
        <v>177</v>
      </c>
      <c r="C88" s="11">
        <f t="shared" si="2"/>
        <v>1022</v>
      </c>
      <c r="D88" s="15" t="s">
        <v>180</v>
      </c>
      <c r="E88" s="11"/>
      <c r="F88" s="11"/>
      <c r="G88" s="12"/>
      <c r="H88" s="15" t="s">
        <v>168</v>
      </c>
      <c r="I88" s="40" t="s">
        <v>179</v>
      </c>
    </row>
    <row r="89" spans="1:9" s="4" customFormat="1" ht="16.5" customHeight="1">
      <c r="A89" s="11">
        <v>87</v>
      </c>
      <c r="B89" s="40" t="s">
        <v>177</v>
      </c>
      <c r="C89" s="11">
        <f t="shared" si="2"/>
        <v>1022</v>
      </c>
      <c r="D89" s="15" t="s">
        <v>181</v>
      </c>
      <c r="E89" s="11"/>
      <c r="F89" s="11"/>
      <c r="G89" s="12"/>
      <c r="H89" s="15" t="s">
        <v>168</v>
      </c>
      <c r="I89" s="40" t="s">
        <v>179</v>
      </c>
    </row>
    <row r="90" spans="1:9" s="3" customFormat="1" ht="16.5" customHeight="1">
      <c r="A90" s="11">
        <v>88</v>
      </c>
      <c r="B90" s="11" t="s">
        <v>182</v>
      </c>
      <c r="C90" s="11">
        <f t="shared" si="2"/>
        <v>672</v>
      </c>
      <c r="D90" s="11" t="s">
        <v>182</v>
      </c>
      <c r="E90" s="11" t="s">
        <v>48</v>
      </c>
      <c r="F90" s="11">
        <v>350</v>
      </c>
      <c r="G90" s="12"/>
      <c r="H90" s="11" t="s">
        <v>183</v>
      </c>
      <c r="I90" s="29" t="s">
        <v>184</v>
      </c>
    </row>
    <row r="91" spans="1:9" s="3" customFormat="1" ht="16.5" customHeight="1">
      <c r="A91" s="11">
        <v>89</v>
      </c>
      <c r="B91" s="11" t="s">
        <v>185</v>
      </c>
      <c r="C91" s="11">
        <f t="shared" si="2"/>
        <v>672</v>
      </c>
      <c r="D91" s="11" t="s">
        <v>185</v>
      </c>
      <c r="E91" s="11" t="s">
        <v>48</v>
      </c>
      <c r="F91" s="11">
        <v>350</v>
      </c>
      <c r="G91" s="12"/>
      <c r="H91" s="11" t="s">
        <v>183</v>
      </c>
      <c r="I91" s="29" t="s">
        <v>186</v>
      </c>
    </row>
    <row r="92" spans="1:9" s="3" customFormat="1" ht="16.5" customHeight="1">
      <c r="A92" s="11">
        <v>90</v>
      </c>
      <c r="B92" s="11" t="s">
        <v>187</v>
      </c>
      <c r="C92" s="11">
        <f t="shared" si="2"/>
        <v>672</v>
      </c>
      <c r="D92" s="11" t="s">
        <v>187</v>
      </c>
      <c r="E92" s="11" t="s">
        <v>48</v>
      </c>
      <c r="F92" s="11">
        <v>350</v>
      </c>
      <c r="G92" s="12"/>
      <c r="H92" s="11" t="s">
        <v>183</v>
      </c>
      <c r="I92" s="29" t="s">
        <v>188</v>
      </c>
    </row>
    <row r="93" spans="1:9" s="3" customFormat="1" ht="16.5" customHeight="1">
      <c r="A93" s="11">
        <v>91</v>
      </c>
      <c r="B93" s="11" t="s">
        <v>189</v>
      </c>
      <c r="C93" s="11">
        <f t="shared" si="2"/>
        <v>672</v>
      </c>
      <c r="D93" s="11" t="s">
        <v>189</v>
      </c>
      <c r="E93" s="11" t="s">
        <v>48</v>
      </c>
      <c r="F93" s="11">
        <v>350</v>
      </c>
      <c r="G93" s="12"/>
      <c r="H93" s="11" t="s">
        <v>183</v>
      </c>
      <c r="I93" s="29" t="s">
        <v>188</v>
      </c>
    </row>
    <row r="94" spans="1:9" s="3" customFormat="1" ht="16.5" customHeight="1">
      <c r="A94" s="11">
        <v>92</v>
      </c>
      <c r="B94" s="11" t="s">
        <v>190</v>
      </c>
      <c r="C94" s="11">
        <f t="shared" si="2"/>
        <v>792</v>
      </c>
      <c r="D94" s="11" t="s">
        <v>191</v>
      </c>
      <c r="E94" s="11" t="s">
        <v>67</v>
      </c>
      <c r="F94" s="18">
        <v>230</v>
      </c>
      <c r="G94" s="12"/>
      <c r="H94" s="11" t="s">
        <v>192</v>
      </c>
      <c r="I94" s="29" t="s">
        <v>193</v>
      </c>
    </row>
    <row r="95" spans="1:9" s="3" customFormat="1" ht="16.5" customHeight="1">
      <c r="A95" s="11">
        <v>93</v>
      </c>
      <c r="B95" s="11" t="s">
        <v>194</v>
      </c>
      <c r="C95" s="11">
        <f t="shared" si="2"/>
        <v>672</v>
      </c>
      <c r="D95" s="11" t="s">
        <v>194</v>
      </c>
      <c r="E95" s="11" t="s">
        <v>48</v>
      </c>
      <c r="F95" s="11">
        <v>350</v>
      </c>
      <c r="G95" s="12"/>
      <c r="H95" s="11" t="s">
        <v>192</v>
      </c>
      <c r="I95" s="29" t="s">
        <v>195</v>
      </c>
    </row>
    <row r="96" spans="1:9" s="3" customFormat="1" ht="16.5" customHeight="1">
      <c r="A96" s="11">
        <v>94</v>
      </c>
      <c r="B96" s="11" t="s">
        <v>194</v>
      </c>
      <c r="C96" s="11">
        <f t="shared" si="2"/>
        <v>672</v>
      </c>
      <c r="D96" s="11" t="s">
        <v>196</v>
      </c>
      <c r="E96" s="11" t="s">
        <v>48</v>
      </c>
      <c r="F96" s="11">
        <v>350</v>
      </c>
      <c r="G96" s="12"/>
      <c r="H96" s="11" t="s">
        <v>192</v>
      </c>
      <c r="I96" s="29" t="s">
        <v>195</v>
      </c>
    </row>
    <row r="97" spans="1:9" s="3" customFormat="1" ht="16.5" customHeight="1">
      <c r="A97" s="11">
        <v>95</v>
      </c>
      <c r="B97" s="11" t="s">
        <v>197</v>
      </c>
      <c r="C97" s="11">
        <f t="shared" si="2"/>
        <v>672</v>
      </c>
      <c r="D97" s="13" t="s">
        <v>197</v>
      </c>
      <c r="E97" s="11" t="s">
        <v>48</v>
      </c>
      <c r="F97" s="11">
        <v>350</v>
      </c>
      <c r="G97" s="12"/>
      <c r="H97" s="11" t="s">
        <v>192</v>
      </c>
      <c r="I97" s="29" t="s">
        <v>193</v>
      </c>
    </row>
    <row r="98" spans="1:9" s="3" customFormat="1" ht="16.5" customHeight="1">
      <c r="A98" s="11">
        <v>96</v>
      </c>
      <c r="B98" s="11" t="s">
        <v>198</v>
      </c>
      <c r="C98" s="11">
        <f t="shared" si="2"/>
        <v>792</v>
      </c>
      <c r="D98" s="13" t="s">
        <v>198</v>
      </c>
      <c r="E98" s="11" t="s">
        <v>67</v>
      </c>
      <c r="F98" s="18">
        <v>230</v>
      </c>
      <c r="G98" s="12"/>
      <c r="H98" s="11" t="s">
        <v>192</v>
      </c>
      <c r="I98" s="29" t="s">
        <v>199</v>
      </c>
    </row>
    <row r="99" spans="1:9" s="3" customFormat="1" ht="16.5" customHeight="1">
      <c r="A99" s="11">
        <v>97</v>
      </c>
      <c r="B99" s="11" t="s">
        <v>200</v>
      </c>
      <c r="C99" s="11">
        <f t="shared" si="2"/>
        <v>672</v>
      </c>
      <c r="D99" s="13" t="s">
        <v>200</v>
      </c>
      <c r="E99" s="11" t="s">
        <v>48</v>
      </c>
      <c r="F99" s="11">
        <v>350</v>
      </c>
      <c r="G99" s="12"/>
      <c r="H99" s="11" t="s">
        <v>192</v>
      </c>
      <c r="I99" s="29" t="s">
        <v>193</v>
      </c>
    </row>
    <row r="100" spans="1:9" s="3" customFormat="1" ht="16.5" customHeight="1">
      <c r="A100" s="11">
        <v>98</v>
      </c>
      <c r="B100" s="11" t="s">
        <v>201</v>
      </c>
      <c r="C100" s="11">
        <f aca="true" t="shared" si="3" ref="C100:C131">1022-F100-G100</f>
        <v>1022</v>
      </c>
      <c r="D100" s="13" t="s">
        <v>201</v>
      </c>
      <c r="E100" s="11"/>
      <c r="F100" s="11"/>
      <c r="G100" s="12"/>
      <c r="H100" s="11" t="s">
        <v>192</v>
      </c>
      <c r="I100" s="29" t="s">
        <v>195</v>
      </c>
    </row>
    <row r="101" spans="1:9" s="3" customFormat="1" ht="16.5" customHeight="1">
      <c r="A101" s="11">
        <v>99</v>
      </c>
      <c r="B101" s="11" t="s">
        <v>190</v>
      </c>
      <c r="C101" s="11">
        <f t="shared" si="3"/>
        <v>792</v>
      </c>
      <c r="D101" s="11" t="s">
        <v>202</v>
      </c>
      <c r="E101" s="11" t="s">
        <v>67</v>
      </c>
      <c r="F101" s="18">
        <v>230</v>
      </c>
      <c r="G101" s="12"/>
      <c r="H101" s="11" t="s">
        <v>192</v>
      </c>
      <c r="I101" s="42" t="s">
        <v>193</v>
      </c>
    </row>
    <row r="102" spans="1:9" s="3" customFormat="1" ht="16.5" customHeight="1">
      <c r="A102" s="11">
        <v>100</v>
      </c>
      <c r="B102" s="11" t="s">
        <v>203</v>
      </c>
      <c r="C102" s="11">
        <f t="shared" si="3"/>
        <v>792</v>
      </c>
      <c r="D102" s="11" t="s">
        <v>203</v>
      </c>
      <c r="E102" s="11" t="s">
        <v>67</v>
      </c>
      <c r="F102" s="18">
        <v>230</v>
      </c>
      <c r="G102" s="12"/>
      <c r="H102" s="11" t="s">
        <v>192</v>
      </c>
      <c r="I102" s="42" t="s">
        <v>199</v>
      </c>
    </row>
    <row r="103" spans="1:9" s="3" customFormat="1" ht="16.5" customHeight="1">
      <c r="A103" s="11">
        <v>101</v>
      </c>
      <c r="B103" s="11" t="s">
        <v>204</v>
      </c>
      <c r="C103" s="11">
        <f t="shared" si="3"/>
        <v>807</v>
      </c>
      <c r="D103" s="11" t="s">
        <v>204</v>
      </c>
      <c r="E103" s="11" t="s">
        <v>52</v>
      </c>
      <c r="F103" s="11">
        <v>215</v>
      </c>
      <c r="G103" s="12"/>
      <c r="H103" s="11" t="s">
        <v>192</v>
      </c>
      <c r="I103" s="42" t="s">
        <v>205</v>
      </c>
    </row>
    <row r="104" spans="1:9" s="3" customFormat="1" ht="16.5" customHeight="1">
      <c r="A104" s="11">
        <v>102</v>
      </c>
      <c r="B104" s="11" t="s">
        <v>206</v>
      </c>
      <c r="C104" s="11">
        <f t="shared" si="3"/>
        <v>672</v>
      </c>
      <c r="D104" s="11" t="s">
        <v>206</v>
      </c>
      <c r="E104" s="11" t="s">
        <v>48</v>
      </c>
      <c r="F104" s="11">
        <v>350</v>
      </c>
      <c r="G104" s="12"/>
      <c r="H104" s="11" t="s">
        <v>192</v>
      </c>
      <c r="I104" s="42" t="s">
        <v>207</v>
      </c>
    </row>
    <row r="105" spans="1:9" s="3" customFormat="1" ht="16.5" customHeight="1">
      <c r="A105" s="11">
        <v>103</v>
      </c>
      <c r="B105" s="11" t="s">
        <v>208</v>
      </c>
      <c r="C105" s="11">
        <f t="shared" si="3"/>
        <v>672</v>
      </c>
      <c r="D105" s="11" t="s">
        <v>209</v>
      </c>
      <c r="E105" s="11" t="s">
        <v>48</v>
      </c>
      <c r="F105" s="11">
        <v>350</v>
      </c>
      <c r="G105" s="12"/>
      <c r="H105" s="11" t="s">
        <v>192</v>
      </c>
      <c r="I105" s="42" t="s">
        <v>207</v>
      </c>
    </row>
    <row r="106" spans="1:9" s="3" customFormat="1" ht="16.5" customHeight="1">
      <c r="A106" s="11">
        <v>104</v>
      </c>
      <c r="B106" s="11" t="s">
        <v>210</v>
      </c>
      <c r="C106" s="11">
        <f t="shared" si="3"/>
        <v>1022</v>
      </c>
      <c r="D106" s="11" t="s">
        <v>211</v>
      </c>
      <c r="E106" s="11"/>
      <c r="F106" s="11"/>
      <c r="G106" s="12"/>
      <c r="H106" s="11" t="s">
        <v>212</v>
      </c>
      <c r="I106" s="29" t="s">
        <v>213</v>
      </c>
    </row>
    <row r="107" spans="1:9" s="3" customFormat="1" ht="16.5" customHeight="1">
      <c r="A107" s="11">
        <v>105</v>
      </c>
      <c r="B107" s="16" t="s">
        <v>214</v>
      </c>
      <c r="C107" s="11">
        <f t="shared" si="3"/>
        <v>1022</v>
      </c>
      <c r="D107" s="11" t="s">
        <v>214</v>
      </c>
      <c r="E107" s="11"/>
      <c r="F107" s="11"/>
      <c r="G107" s="12"/>
      <c r="H107" s="11" t="s">
        <v>212</v>
      </c>
      <c r="I107" s="42" t="s">
        <v>215</v>
      </c>
    </row>
    <row r="108" spans="1:9" s="3" customFormat="1" ht="16.5" customHeight="1">
      <c r="A108" s="11">
        <v>106</v>
      </c>
      <c r="B108" s="11" t="s">
        <v>216</v>
      </c>
      <c r="C108" s="11">
        <f t="shared" si="3"/>
        <v>1022</v>
      </c>
      <c r="D108" s="11" t="s">
        <v>216</v>
      </c>
      <c r="E108" s="11"/>
      <c r="F108" s="11"/>
      <c r="G108" s="12"/>
      <c r="H108" s="11" t="s">
        <v>212</v>
      </c>
      <c r="I108" s="29" t="s">
        <v>217</v>
      </c>
    </row>
    <row r="109" spans="1:9" s="3" customFormat="1" ht="16.5" customHeight="1">
      <c r="A109" s="11">
        <v>107</v>
      </c>
      <c r="B109" s="11" t="s">
        <v>218</v>
      </c>
      <c r="C109" s="11">
        <f t="shared" si="3"/>
        <v>1022</v>
      </c>
      <c r="D109" s="11" t="s">
        <v>218</v>
      </c>
      <c r="E109" s="11"/>
      <c r="F109" s="25"/>
      <c r="G109" s="12"/>
      <c r="H109" s="11" t="s">
        <v>212</v>
      </c>
      <c r="I109" s="29" t="s">
        <v>217</v>
      </c>
    </row>
    <row r="110" spans="1:9" s="3" customFormat="1" ht="16.5" customHeight="1">
      <c r="A110" s="11">
        <v>108</v>
      </c>
      <c r="B110" s="11" t="s">
        <v>219</v>
      </c>
      <c r="C110" s="11">
        <f t="shared" si="3"/>
        <v>672</v>
      </c>
      <c r="D110" s="11" t="s">
        <v>219</v>
      </c>
      <c r="E110" s="11" t="s">
        <v>48</v>
      </c>
      <c r="F110" s="11">
        <v>350</v>
      </c>
      <c r="G110" s="12"/>
      <c r="H110" s="25" t="s">
        <v>212</v>
      </c>
      <c r="I110" s="29" t="s">
        <v>217</v>
      </c>
    </row>
    <row r="111" spans="1:9" s="3" customFormat="1" ht="16.5" customHeight="1">
      <c r="A111" s="11">
        <v>109</v>
      </c>
      <c r="B111" s="11" t="s">
        <v>220</v>
      </c>
      <c r="C111" s="11">
        <f t="shared" si="3"/>
        <v>672</v>
      </c>
      <c r="D111" s="11" t="s">
        <v>220</v>
      </c>
      <c r="E111" s="11" t="s">
        <v>48</v>
      </c>
      <c r="F111" s="11">
        <v>350</v>
      </c>
      <c r="G111" s="12"/>
      <c r="H111" s="25" t="s">
        <v>212</v>
      </c>
      <c r="I111" s="29" t="s">
        <v>217</v>
      </c>
    </row>
    <row r="112" spans="1:9" s="3" customFormat="1" ht="16.5" customHeight="1">
      <c r="A112" s="11">
        <v>110</v>
      </c>
      <c r="B112" s="11" t="s">
        <v>221</v>
      </c>
      <c r="C112" s="11">
        <f t="shared" si="3"/>
        <v>1022</v>
      </c>
      <c r="D112" s="11" t="s">
        <v>221</v>
      </c>
      <c r="E112" s="11"/>
      <c r="F112" s="25"/>
      <c r="G112" s="12"/>
      <c r="H112" s="25" t="s">
        <v>212</v>
      </c>
      <c r="I112" s="29" t="s">
        <v>213</v>
      </c>
    </row>
    <row r="113" spans="1:9" s="3" customFormat="1" ht="16.5" customHeight="1">
      <c r="A113" s="11">
        <v>111</v>
      </c>
      <c r="B113" s="11" t="s">
        <v>222</v>
      </c>
      <c r="C113" s="11">
        <f t="shared" si="3"/>
        <v>1022</v>
      </c>
      <c r="D113" s="11" t="s">
        <v>222</v>
      </c>
      <c r="E113" s="11"/>
      <c r="F113" s="25"/>
      <c r="G113" s="12"/>
      <c r="H113" s="25" t="s">
        <v>212</v>
      </c>
      <c r="I113" s="29" t="s">
        <v>213</v>
      </c>
    </row>
    <row r="114" spans="1:9" s="3" customFormat="1" ht="16.5" customHeight="1">
      <c r="A114" s="11">
        <v>112</v>
      </c>
      <c r="B114" s="11" t="s">
        <v>223</v>
      </c>
      <c r="C114" s="11">
        <f t="shared" si="3"/>
        <v>1022</v>
      </c>
      <c r="D114" s="11" t="s">
        <v>223</v>
      </c>
      <c r="E114" s="11"/>
      <c r="F114" s="25"/>
      <c r="G114" s="12"/>
      <c r="H114" s="25" t="s">
        <v>212</v>
      </c>
      <c r="I114" s="29" t="s">
        <v>213</v>
      </c>
    </row>
    <row r="115" spans="1:9" s="3" customFormat="1" ht="16.5" customHeight="1">
      <c r="A115" s="11">
        <v>113</v>
      </c>
      <c r="B115" s="11" t="s">
        <v>224</v>
      </c>
      <c r="C115" s="11">
        <f t="shared" si="3"/>
        <v>1022</v>
      </c>
      <c r="D115" s="11" t="s">
        <v>224</v>
      </c>
      <c r="E115" s="11"/>
      <c r="F115" s="18"/>
      <c r="G115" s="12"/>
      <c r="H115" s="14" t="s">
        <v>225</v>
      </c>
      <c r="I115" s="11" t="s">
        <v>226</v>
      </c>
    </row>
    <row r="116" spans="1:9" s="3" customFormat="1" ht="16.5" customHeight="1">
      <c r="A116" s="11">
        <v>114</v>
      </c>
      <c r="B116" s="11" t="s">
        <v>227</v>
      </c>
      <c r="C116" s="11">
        <f t="shared" si="3"/>
        <v>1022</v>
      </c>
      <c r="D116" s="11" t="s">
        <v>227</v>
      </c>
      <c r="E116" s="11"/>
      <c r="F116" s="18"/>
      <c r="G116" s="12"/>
      <c r="H116" s="14" t="s">
        <v>225</v>
      </c>
      <c r="I116" s="11" t="s">
        <v>228</v>
      </c>
    </row>
    <row r="117" spans="1:9" s="3" customFormat="1" ht="16.5" customHeight="1">
      <c r="A117" s="11">
        <v>115</v>
      </c>
      <c r="B117" s="11" t="s">
        <v>229</v>
      </c>
      <c r="C117" s="11">
        <f t="shared" si="3"/>
        <v>1022</v>
      </c>
      <c r="D117" s="11" t="s">
        <v>229</v>
      </c>
      <c r="E117" s="11"/>
      <c r="F117" s="11"/>
      <c r="G117" s="12"/>
      <c r="H117" s="11" t="s">
        <v>225</v>
      </c>
      <c r="I117" s="29" t="s">
        <v>230</v>
      </c>
    </row>
    <row r="118" spans="1:9" s="3" customFormat="1" ht="16.5" customHeight="1">
      <c r="A118" s="11">
        <v>116</v>
      </c>
      <c r="B118" s="11" t="s">
        <v>231</v>
      </c>
      <c r="C118" s="11">
        <f t="shared" si="3"/>
        <v>1022</v>
      </c>
      <c r="D118" s="11" t="s">
        <v>231</v>
      </c>
      <c r="E118" s="11"/>
      <c r="F118" s="11"/>
      <c r="G118" s="12"/>
      <c r="H118" s="11" t="s">
        <v>225</v>
      </c>
      <c r="I118" s="29" t="s">
        <v>232</v>
      </c>
    </row>
    <row r="119" spans="1:9" s="3" customFormat="1" ht="16.5" customHeight="1">
      <c r="A119" s="11">
        <v>117</v>
      </c>
      <c r="B119" s="11" t="s">
        <v>233</v>
      </c>
      <c r="C119" s="11">
        <f t="shared" si="3"/>
        <v>672</v>
      </c>
      <c r="D119" s="11" t="s">
        <v>233</v>
      </c>
      <c r="E119" s="11" t="s">
        <v>48</v>
      </c>
      <c r="F119" s="11">
        <v>350</v>
      </c>
      <c r="G119" s="12"/>
      <c r="H119" s="11" t="s">
        <v>225</v>
      </c>
      <c r="I119" s="29" t="s">
        <v>232</v>
      </c>
    </row>
    <row r="120" spans="1:9" s="3" customFormat="1" ht="16.5" customHeight="1">
      <c r="A120" s="11">
        <v>118</v>
      </c>
      <c r="B120" s="41" t="s">
        <v>234</v>
      </c>
      <c r="C120" s="11">
        <f t="shared" si="3"/>
        <v>792</v>
      </c>
      <c r="D120" s="11" t="s">
        <v>234</v>
      </c>
      <c r="E120" s="11" t="s">
        <v>67</v>
      </c>
      <c r="F120" s="18">
        <v>230</v>
      </c>
      <c r="G120" s="12"/>
      <c r="H120" s="25" t="s">
        <v>225</v>
      </c>
      <c r="I120" s="29" t="s">
        <v>235</v>
      </c>
    </row>
    <row r="121" spans="1:9" s="3" customFormat="1" ht="16.5" customHeight="1">
      <c r="A121" s="11">
        <v>119</v>
      </c>
      <c r="B121" s="16" t="s">
        <v>236</v>
      </c>
      <c r="C121" s="11">
        <f t="shared" si="3"/>
        <v>807</v>
      </c>
      <c r="D121" s="11" t="s">
        <v>236</v>
      </c>
      <c r="E121" s="11" t="s">
        <v>52</v>
      </c>
      <c r="F121" s="11">
        <v>215</v>
      </c>
      <c r="G121" s="12"/>
      <c r="H121" s="25" t="s">
        <v>237</v>
      </c>
      <c r="I121" s="29" t="s">
        <v>238</v>
      </c>
    </row>
    <row r="122" spans="1:9" s="3" customFormat="1" ht="16.5" customHeight="1">
      <c r="A122" s="11">
        <v>120</v>
      </c>
      <c r="B122" s="11" t="s">
        <v>239</v>
      </c>
      <c r="C122" s="11">
        <f t="shared" si="3"/>
        <v>792</v>
      </c>
      <c r="D122" s="11" t="s">
        <v>239</v>
      </c>
      <c r="E122" s="11" t="s">
        <v>67</v>
      </c>
      <c r="F122" s="18">
        <v>230</v>
      </c>
      <c r="G122" s="12"/>
      <c r="H122" s="25" t="s">
        <v>237</v>
      </c>
      <c r="I122" s="29" t="s">
        <v>240</v>
      </c>
    </row>
    <row r="123" spans="1:9" s="3" customFormat="1" ht="16.5" customHeight="1">
      <c r="A123" s="11">
        <v>121</v>
      </c>
      <c r="B123" s="11" t="s">
        <v>241</v>
      </c>
      <c r="C123" s="11">
        <f t="shared" si="3"/>
        <v>672</v>
      </c>
      <c r="D123" s="11" t="s">
        <v>241</v>
      </c>
      <c r="E123" s="11" t="s">
        <v>48</v>
      </c>
      <c r="F123" s="11">
        <v>350</v>
      </c>
      <c r="G123" s="12"/>
      <c r="H123" s="25" t="s">
        <v>237</v>
      </c>
      <c r="I123" s="29" t="s">
        <v>238</v>
      </c>
    </row>
    <row r="124" spans="1:9" s="3" customFormat="1" ht="16.5" customHeight="1">
      <c r="A124" s="11">
        <v>122</v>
      </c>
      <c r="B124" s="11" t="s">
        <v>242</v>
      </c>
      <c r="C124" s="11">
        <f t="shared" si="3"/>
        <v>792</v>
      </c>
      <c r="D124" s="11" t="s">
        <v>242</v>
      </c>
      <c r="E124" s="11" t="s">
        <v>67</v>
      </c>
      <c r="F124" s="18">
        <v>230</v>
      </c>
      <c r="G124" s="12"/>
      <c r="H124" s="25" t="s">
        <v>237</v>
      </c>
      <c r="I124" s="29" t="s">
        <v>243</v>
      </c>
    </row>
    <row r="125" spans="1:9" s="3" customFormat="1" ht="16.5" customHeight="1">
      <c r="A125" s="11">
        <v>123</v>
      </c>
      <c r="B125" s="12" t="s">
        <v>244</v>
      </c>
      <c r="C125" s="11">
        <f t="shared" si="3"/>
        <v>1022</v>
      </c>
      <c r="D125" s="12" t="s">
        <v>245</v>
      </c>
      <c r="E125" s="11"/>
      <c r="F125" s="11"/>
      <c r="G125" s="12"/>
      <c r="H125" s="14" t="s">
        <v>246</v>
      </c>
      <c r="I125" s="11" t="s">
        <v>247</v>
      </c>
    </row>
    <row r="126" spans="1:9" s="3" customFormat="1" ht="16.5" customHeight="1">
      <c r="A126" s="11">
        <v>124</v>
      </c>
      <c r="B126" s="12" t="s">
        <v>244</v>
      </c>
      <c r="C126" s="11">
        <f t="shared" si="3"/>
        <v>1022</v>
      </c>
      <c r="D126" s="12" t="s">
        <v>244</v>
      </c>
      <c r="E126" s="11"/>
      <c r="F126" s="11"/>
      <c r="G126" s="12"/>
      <c r="H126" s="14" t="s">
        <v>246</v>
      </c>
      <c r="I126" s="11" t="s">
        <v>247</v>
      </c>
    </row>
    <row r="127" spans="1:9" s="3" customFormat="1" ht="16.5" customHeight="1">
      <c r="A127" s="11">
        <v>125</v>
      </c>
      <c r="B127" s="16" t="s">
        <v>248</v>
      </c>
      <c r="C127" s="11">
        <f t="shared" si="3"/>
        <v>672</v>
      </c>
      <c r="D127" s="11" t="s">
        <v>248</v>
      </c>
      <c r="E127" s="11" t="s">
        <v>48</v>
      </c>
      <c r="F127" s="11">
        <v>350</v>
      </c>
      <c r="G127" s="12"/>
      <c r="H127" s="11" t="s">
        <v>246</v>
      </c>
      <c r="I127" s="29" t="s">
        <v>249</v>
      </c>
    </row>
    <row r="128" spans="1:9" s="3" customFormat="1" ht="16.5" customHeight="1">
      <c r="A128" s="11">
        <v>126</v>
      </c>
      <c r="B128" s="11" t="s">
        <v>250</v>
      </c>
      <c r="C128" s="11">
        <f t="shared" si="3"/>
        <v>1022</v>
      </c>
      <c r="D128" s="11" t="s">
        <v>251</v>
      </c>
      <c r="E128" s="11"/>
      <c r="F128" s="25"/>
      <c r="G128" s="12"/>
      <c r="H128" s="11" t="s">
        <v>246</v>
      </c>
      <c r="I128" s="11" t="s">
        <v>252</v>
      </c>
    </row>
    <row r="129" spans="1:9" s="3" customFormat="1" ht="16.5" customHeight="1">
      <c r="A129" s="11">
        <v>127</v>
      </c>
      <c r="B129" s="11" t="s">
        <v>250</v>
      </c>
      <c r="C129" s="11">
        <f t="shared" si="3"/>
        <v>1022</v>
      </c>
      <c r="D129" s="11" t="s">
        <v>253</v>
      </c>
      <c r="E129" s="11"/>
      <c r="F129" s="25"/>
      <c r="G129" s="12"/>
      <c r="H129" s="11" t="s">
        <v>246</v>
      </c>
      <c r="I129" s="11" t="s">
        <v>252</v>
      </c>
    </row>
    <row r="130" spans="1:9" s="3" customFormat="1" ht="16.5" customHeight="1">
      <c r="A130" s="11">
        <v>128</v>
      </c>
      <c r="B130" s="11" t="s">
        <v>254</v>
      </c>
      <c r="C130" s="11">
        <f t="shared" si="3"/>
        <v>672</v>
      </c>
      <c r="D130" s="11" t="s">
        <v>254</v>
      </c>
      <c r="E130" s="11" t="s">
        <v>48</v>
      </c>
      <c r="F130" s="11">
        <v>350</v>
      </c>
      <c r="G130" s="12"/>
      <c r="H130" s="25" t="s">
        <v>246</v>
      </c>
      <c r="I130" s="11" t="s">
        <v>255</v>
      </c>
    </row>
    <row r="131" spans="1:9" s="3" customFormat="1" ht="16.5" customHeight="1">
      <c r="A131" s="11">
        <v>129</v>
      </c>
      <c r="B131" s="11" t="s">
        <v>256</v>
      </c>
      <c r="C131" s="11">
        <f t="shared" si="3"/>
        <v>672</v>
      </c>
      <c r="D131" s="11" t="s">
        <v>256</v>
      </c>
      <c r="E131" s="11" t="s">
        <v>48</v>
      </c>
      <c r="F131" s="11">
        <v>350</v>
      </c>
      <c r="G131" s="12"/>
      <c r="H131" s="25" t="s">
        <v>246</v>
      </c>
      <c r="I131" s="11" t="s">
        <v>255</v>
      </c>
    </row>
    <row r="132" spans="1:9" s="3" customFormat="1" ht="16.5" customHeight="1">
      <c r="A132" s="11">
        <v>130</v>
      </c>
      <c r="B132" s="12" t="s">
        <v>257</v>
      </c>
      <c r="C132" s="11">
        <f aca="true" t="shared" si="4" ref="C132:C160">1022-F132-G132</f>
        <v>1022</v>
      </c>
      <c r="D132" s="12" t="s">
        <v>257</v>
      </c>
      <c r="E132" s="11"/>
      <c r="F132" s="18"/>
      <c r="G132" s="12"/>
      <c r="H132" s="14" t="s">
        <v>258</v>
      </c>
      <c r="I132" s="11" t="s">
        <v>259</v>
      </c>
    </row>
    <row r="133" spans="1:9" s="3" customFormat="1" ht="21" customHeight="1">
      <c r="A133" s="11">
        <v>131</v>
      </c>
      <c r="B133" s="11" t="s">
        <v>260</v>
      </c>
      <c r="C133" s="11">
        <f t="shared" si="4"/>
        <v>1022</v>
      </c>
      <c r="D133" s="11" t="s">
        <v>260</v>
      </c>
      <c r="E133" s="11"/>
      <c r="F133" s="18"/>
      <c r="G133" s="12"/>
      <c r="H133" s="14" t="s">
        <v>258</v>
      </c>
      <c r="I133" s="11" t="s">
        <v>259</v>
      </c>
    </row>
    <row r="134" spans="1:9" s="3" customFormat="1" ht="16.5" customHeight="1">
      <c r="A134" s="11">
        <v>132</v>
      </c>
      <c r="B134" s="11" t="s">
        <v>261</v>
      </c>
      <c r="C134" s="11">
        <f t="shared" si="4"/>
        <v>1022</v>
      </c>
      <c r="D134" s="11" t="s">
        <v>261</v>
      </c>
      <c r="E134" s="11"/>
      <c r="F134" s="11"/>
      <c r="G134" s="12"/>
      <c r="H134" s="11" t="s">
        <v>262</v>
      </c>
      <c r="I134" s="29" t="s">
        <v>263</v>
      </c>
    </row>
    <row r="135" spans="1:9" s="3" customFormat="1" ht="16.5" customHeight="1">
      <c r="A135" s="11">
        <v>133</v>
      </c>
      <c r="B135" s="11" t="s">
        <v>264</v>
      </c>
      <c r="C135" s="11">
        <f t="shared" si="4"/>
        <v>807</v>
      </c>
      <c r="D135" s="11" t="s">
        <v>264</v>
      </c>
      <c r="E135" s="11" t="s">
        <v>52</v>
      </c>
      <c r="F135" s="11">
        <v>215</v>
      </c>
      <c r="G135" s="12"/>
      <c r="H135" s="11" t="s">
        <v>262</v>
      </c>
      <c r="I135" s="29" t="s">
        <v>265</v>
      </c>
    </row>
    <row r="136" spans="1:9" s="3" customFormat="1" ht="16.5" customHeight="1">
      <c r="A136" s="11">
        <v>134</v>
      </c>
      <c r="B136" s="11" t="s">
        <v>266</v>
      </c>
      <c r="C136" s="11">
        <f t="shared" si="4"/>
        <v>807</v>
      </c>
      <c r="D136" s="11" t="s">
        <v>266</v>
      </c>
      <c r="E136" s="11" t="s">
        <v>52</v>
      </c>
      <c r="F136" s="11">
        <v>215</v>
      </c>
      <c r="G136" s="12"/>
      <c r="H136" s="11" t="s">
        <v>262</v>
      </c>
      <c r="I136" s="29" t="s">
        <v>265</v>
      </c>
    </row>
    <row r="137" spans="1:9" s="3" customFormat="1" ht="16.5" customHeight="1">
      <c r="A137" s="11">
        <v>135</v>
      </c>
      <c r="B137" s="11" t="s">
        <v>267</v>
      </c>
      <c r="C137" s="11">
        <f t="shared" si="4"/>
        <v>727</v>
      </c>
      <c r="D137" s="11" t="s">
        <v>267</v>
      </c>
      <c r="E137" s="11" t="s">
        <v>52</v>
      </c>
      <c r="F137" s="11">
        <v>215</v>
      </c>
      <c r="G137" s="12">
        <v>80</v>
      </c>
      <c r="H137" s="11" t="s">
        <v>262</v>
      </c>
      <c r="I137" s="29" t="s">
        <v>265</v>
      </c>
    </row>
    <row r="138" spans="1:9" s="3" customFormat="1" ht="16.5" customHeight="1">
      <c r="A138" s="11">
        <v>136</v>
      </c>
      <c r="B138" s="11" t="s">
        <v>268</v>
      </c>
      <c r="C138" s="11">
        <f t="shared" si="4"/>
        <v>1022</v>
      </c>
      <c r="D138" s="11" t="s">
        <v>268</v>
      </c>
      <c r="E138" s="11"/>
      <c r="F138" s="11"/>
      <c r="G138" s="12"/>
      <c r="H138" s="11" t="s">
        <v>269</v>
      </c>
      <c r="I138" s="42" t="s">
        <v>270</v>
      </c>
    </row>
    <row r="139" spans="1:9" s="3" customFormat="1" ht="16.5" customHeight="1">
      <c r="A139" s="11">
        <v>137</v>
      </c>
      <c r="B139" s="11" t="s">
        <v>271</v>
      </c>
      <c r="C139" s="11">
        <f t="shared" si="4"/>
        <v>672</v>
      </c>
      <c r="D139" s="11" t="s">
        <v>271</v>
      </c>
      <c r="E139" s="11" t="s">
        <v>48</v>
      </c>
      <c r="F139" s="11">
        <v>350</v>
      </c>
      <c r="G139" s="12"/>
      <c r="H139" s="11" t="s">
        <v>269</v>
      </c>
      <c r="I139" s="42" t="s">
        <v>272</v>
      </c>
    </row>
    <row r="140" spans="1:9" s="3" customFormat="1" ht="16.5" customHeight="1">
      <c r="A140" s="11">
        <v>138</v>
      </c>
      <c r="B140" s="11" t="s">
        <v>273</v>
      </c>
      <c r="C140" s="11">
        <f t="shared" si="4"/>
        <v>792</v>
      </c>
      <c r="D140" s="11" t="s">
        <v>273</v>
      </c>
      <c r="E140" s="11" t="s">
        <v>67</v>
      </c>
      <c r="F140" s="18">
        <v>230</v>
      </c>
      <c r="G140" s="12"/>
      <c r="H140" s="11" t="s">
        <v>269</v>
      </c>
      <c r="I140" s="42" t="s">
        <v>274</v>
      </c>
    </row>
    <row r="141" spans="1:9" s="3" customFormat="1" ht="16.5" customHeight="1">
      <c r="A141" s="11">
        <v>139</v>
      </c>
      <c r="B141" s="11" t="s">
        <v>275</v>
      </c>
      <c r="C141" s="11">
        <f t="shared" si="4"/>
        <v>792</v>
      </c>
      <c r="D141" s="11" t="s">
        <v>275</v>
      </c>
      <c r="E141" s="11" t="s">
        <v>67</v>
      </c>
      <c r="F141" s="18">
        <v>230</v>
      </c>
      <c r="G141" s="12"/>
      <c r="H141" s="11" t="s">
        <v>269</v>
      </c>
      <c r="I141" s="42" t="s">
        <v>274</v>
      </c>
    </row>
    <row r="142" spans="1:9" s="3" customFormat="1" ht="16.5" customHeight="1">
      <c r="A142" s="11">
        <v>140</v>
      </c>
      <c r="B142" s="11" t="s">
        <v>276</v>
      </c>
      <c r="C142" s="11">
        <f t="shared" si="4"/>
        <v>792</v>
      </c>
      <c r="D142" s="11" t="s">
        <v>276</v>
      </c>
      <c r="E142" s="11" t="s">
        <v>67</v>
      </c>
      <c r="F142" s="18">
        <v>230</v>
      </c>
      <c r="G142" s="12"/>
      <c r="H142" s="11" t="s">
        <v>269</v>
      </c>
      <c r="I142" s="42" t="s">
        <v>274</v>
      </c>
    </row>
    <row r="143" spans="1:9" s="3" customFormat="1" ht="16.5" customHeight="1">
      <c r="A143" s="11">
        <v>141</v>
      </c>
      <c r="B143" s="11" t="s">
        <v>277</v>
      </c>
      <c r="C143" s="11">
        <f t="shared" si="4"/>
        <v>672</v>
      </c>
      <c r="D143" s="13" t="s">
        <v>278</v>
      </c>
      <c r="E143" s="11" t="s">
        <v>48</v>
      </c>
      <c r="F143" s="11">
        <v>350</v>
      </c>
      <c r="G143" s="12"/>
      <c r="H143" s="11" t="s">
        <v>279</v>
      </c>
      <c r="I143" s="29" t="s">
        <v>280</v>
      </c>
    </row>
    <row r="144" spans="1:9" s="3" customFormat="1" ht="16.5" customHeight="1">
      <c r="A144" s="11">
        <v>142</v>
      </c>
      <c r="B144" s="16" t="s">
        <v>281</v>
      </c>
      <c r="C144" s="11">
        <f t="shared" si="4"/>
        <v>672</v>
      </c>
      <c r="D144" s="13" t="s">
        <v>281</v>
      </c>
      <c r="E144" s="11" t="s">
        <v>48</v>
      </c>
      <c r="F144" s="11">
        <v>350</v>
      </c>
      <c r="G144" s="12"/>
      <c r="H144" s="11" t="s">
        <v>279</v>
      </c>
      <c r="I144" s="29" t="s">
        <v>282</v>
      </c>
    </row>
    <row r="145" spans="1:9" s="3" customFormat="1" ht="16.5" customHeight="1">
      <c r="A145" s="11">
        <v>143</v>
      </c>
      <c r="B145" s="11" t="s">
        <v>283</v>
      </c>
      <c r="C145" s="11">
        <f t="shared" si="4"/>
        <v>1022</v>
      </c>
      <c r="D145" s="11" t="s">
        <v>284</v>
      </c>
      <c r="E145" s="11"/>
      <c r="F145" s="11"/>
      <c r="G145" s="12"/>
      <c r="H145" s="11" t="s">
        <v>285</v>
      </c>
      <c r="I145" s="29" t="s">
        <v>286</v>
      </c>
    </row>
    <row r="146" spans="1:9" s="3" customFormat="1" ht="16.5" customHeight="1">
      <c r="A146" s="11">
        <v>144</v>
      </c>
      <c r="B146" s="11" t="s">
        <v>287</v>
      </c>
      <c r="C146" s="11">
        <f t="shared" si="4"/>
        <v>1022</v>
      </c>
      <c r="D146" s="11" t="s">
        <v>287</v>
      </c>
      <c r="E146" s="11"/>
      <c r="F146" s="11"/>
      <c r="G146" s="12"/>
      <c r="H146" s="11" t="s">
        <v>285</v>
      </c>
      <c r="I146" s="29" t="s">
        <v>288</v>
      </c>
    </row>
    <row r="147" spans="1:9" s="4" customFormat="1" ht="16.5" customHeight="1">
      <c r="A147" s="11">
        <v>145</v>
      </c>
      <c r="B147" s="17" t="s">
        <v>289</v>
      </c>
      <c r="C147" s="11">
        <f t="shared" si="4"/>
        <v>592</v>
      </c>
      <c r="D147" s="19" t="s">
        <v>289</v>
      </c>
      <c r="E147" s="11" t="s">
        <v>69</v>
      </c>
      <c r="F147" s="11">
        <v>430</v>
      </c>
      <c r="G147" s="12"/>
      <c r="H147" s="17" t="s">
        <v>285</v>
      </c>
      <c r="I147" s="30" t="s">
        <v>290</v>
      </c>
    </row>
    <row r="148" spans="1:9" s="4" customFormat="1" ht="16.5" customHeight="1">
      <c r="A148" s="11">
        <v>146</v>
      </c>
      <c r="B148" s="19" t="s">
        <v>291</v>
      </c>
      <c r="C148" s="11">
        <f t="shared" si="4"/>
        <v>792</v>
      </c>
      <c r="D148" s="17" t="s">
        <v>292</v>
      </c>
      <c r="E148" s="11" t="s">
        <v>67</v>
      </c>
      <c r="F148" s="18">
        <v>230</v>
      </c>
      <c r="G148" s="12"/>
      <c r="H148" s="17" t="s">
        <v>285</v>
      </c>
      <c r="I148" s="31" t="s">
        <v>293</v>
      </c>
    </row>
    <row r="149" spans="1:9" s="4" customFormat="1" ht="16.5" customHeight="1">
      <c r="A149" s="11">
        <v>147</v>
      </c>
      <c r="B149" s="19" t="s">
        <v>291</v>
      </c>
      <c r="C149" s="11">
        <f t="shared" si="4"/>
        <v>792</v>
      </c>
      <c r="D149" s="17" t="s">
        <v>294</v>
      </c>
      <c r="E149" s="11" t="s">
        <v>67</v>
      </c>
      <c r="F149" s="18">
        <v>230</v>
      </c>
      <c r="G149" s="12"/>
      <c r="H149" s="17" t="s">
        <v>285</v>
      </c>
      <c r="I149" s="31" t="s">
        <v>293</v>
      </c>
    </row>
    <row r="150" spans="1:9" s="3" customFormat="1" ht="16.5" customHeight="1">
      <c r="A150" s="11">
        <v>148</v>
      </c>
      <c r="B150" s="11" t="s">
        <v>295</v>
      </c>
      <c r="C150" s="11">
        <f t="shared" si="4"/>
        <v>1022</v>
      </c>
      <c r="D150" s="11" t="s">
        <v>295</v>
      </c>
      <c r="E150" s="11"/>
      <c r="F150" s="11"/>
      <c r="G150" s="12"/>
      <c r="H150" s="11" t="s">
        <v>296</v>
      </c>
      <c r="I150" s="29" t="s">
        <v>297</v>
      </c>
    </row>
    <row r="151" spans="1:9" s="3" customFormat="1" ht="16.5" customHeight="1">
      <c r="A151" s="11">
        <v>149</v>
      </c>
      <c r="B151" s="11" t="s">
        <v>298</v>
      </c>
      <c r="C151" s="11">
        <f t="shared" si="4"/>
        <v>672</v>
      </c>
      <c r="D151" s="11" t="s">
        <v>299</v>
      </c>
      <c r="E151" s="11" t="s">
        <v>48</v>
      </c>
      <c r="F151" s="11">
        <v>350</v>
      </c>
      <c r="G151" s="12"/>
      <c r="H151" s="11" t="s">
        <v>300</v>
      </c>
      <c r="I151" s="29" t="s">
        <v>301</v>
      </c>
    </row>
    <row r="152" spans="1:9" s="3" customFormat="1" ht="16.5" customHeight="1">
      <c r="A152" s="11">
        <v>150</v>
      </c>
      <c r="B152" s="16" t="s">
        <v>302</v>
      </c>
      <c r="C152" s="11">
        <f t="shared" si="4"/>
        <v>672</v>
      </c>
      <c r="D152" s="11" t="s">
        <v>302</v>
      </c>
      <c r="E152" s="11" t="s">
        <v>48</v>
      </c>
      <c r="F152" s="11">
        <v>350</v>
      </c>
      <c r="G152" s="12"/>
      <c r="H152" s="11" t="s">
        <v>303</v>
      </c>
      <c r="I152" s="29" t="s">
        <v>304</v>
      </c>
    </row>
    <row r="153" spans="1:9" s="3" customFormat="1" ht="16.5" customHeight="1">
      <c r="A153" s="11">
        <v>151</v>
      </c>
      <c r="B153" s="16" t="s">
        <v>305</v>
      </c>
      <c r="C153" s="11">
        <f t="shared" si="4"/>
        <v>672</v>
      </c>
      <c r="D153" s="11" t="s">
        <v>305</v>
      </c>
      <c r="E153" s="11" t="s">
        <v>48</v>
      </c>
      <c r="F153" s="11">
        <v>350</v>
      </c>
      <c r="G153" s="12"/>
      <c r="H153" s="11" t="s">
        <v>303</v>
      </c>
      <c r="I153" s="29" t="s">
        <v>304</v>
      </c>
    </row>
    <row r="154" spans="1:9" s="4" customFormat="1" ht="16.5" customHeight="1">
      <c r="A154" s="11">
        <v>152</v>
      </c>
      <c r="B154" s="17" t="s">
        <v>306</v>
      </c>
      <c r="C154" s="11">
        <f t="shared" si="4"/>
        <v>1022</v>
      </c>
      <c r="D154" s="17" t="s">
        <v>306</v>
      </c>
      <c r="E154" s="11"/>
      <c r="F154" s="18"/>
      <c r="G154" s="12"/>
      <c r="H154" s="17" t="s">
        <v>303</v>
      </c>
      <c r="I154" s="30" t="s">
        <v>307</v>
      </c>
    </row>
    <row r="155" spans="1:9" s="4" customFormat="1" ht="16.5" customHeight="1">
      <c r="A155" s="11">
        <v>153</v>
      </c>
      <c r="B155" s="17" t="s">
        <v>308</v>
      </c>
      <c r="C155" s="11">
        <f t="shared" si="4"/>
        <v>792</v>
      </c>
      <c r="D155" s="17" t="s">
        <v>308</v>
      </c>
      <c r="E155" s="11" t="s">
        <v>67</v>
      </c>
      <c r="F155" s="18">
        <v>230</v>
      </c>
      <c r="G155" s="12"/>
      <c r="H155" s="17" t="s">
        <v>303</v>
      </c>
      <c r="I155" s="30" t="s">
        <v>307</v>
      </c>
    </row>
    <row r="156" spans="1:9" s="4" customFormat="1" ht="16.5" customHeight="1">
      <c r="A156" s="11">
        <v>154</v>
      </c>
      <c r="B156" s="19" t="s">
        <v>309</v>
      </c>
      <c r="C156" s="11">
        <f t="shared" si="4"/>
        <v>672</v>
      </c>
      <c r="D156" s="19" t="s">
        <v>310</v>
      </c>
      <c r="E156" s="11" t="s">
        <v>48</v>
      </c>
      <c r="F156" s="11">
        <v>350</v>
      </c>
      <c r="G156" s="12"/>
      <c r="H156" s="19" t="s">
        <v>303</v>
      </c>
      <c r="I156" s="30" t="s">
        <v>311</v>
      </c>
    </row>
    <row r="157" spans="1:9" s="4" customFormat="1" ht="16.5" customHeight="1">
      <c r="A157" s="11">
        <v>155</v>
      </c>
      <c r="B157" s="19" t="s">
        <v>309</v>
      </c>
      <c r="C157" s="11">
        <f t="shared" si="4"/>
        <v>592</v>
      </c>
      <c r="D157" s="19" t="s">
        <v>312</v>
      </c>
      <c r="E157" s="11" t="s">
        <v>48</v>
      </c>
      <c r="F157" s="11">
        <v>350</v>
      </c>
      <c r="G157" s="12">
        <v>80</v>
      </c>
      <c r="H157" s="19" t="s">
        <v>303</v>
      </c>
      <c r="I157" s="30" t="s">
        <v>311</v>
      </c>
    </row>
    <row r="158" spans="1:9" s="4" customFormat="1" ht="16.5" customHeight="1">
      <c r="A158" s="11">
        <v>156</v>
      </c>
      <c r="B158" s="19" t="s">
        <v>313</v>
      </c>
      <c r="C158" s="11">
        <f t="shared" si="4"/>
        <v>807</v>
      </c>
      <c r="D158" s="19" t="s">
        <v>314</v>
      </c>
      <c r="E158" s="11" t="s">
        <v>52</v>
      </c>
      <c r="F158" s="11">
        <v>215</v>
      </c>
      <c r="G158" s="12"/>
      <c r="H158" s="19" t="s">
        <v>315</v>
      </c>
      <c r="I158" s="31" t="s">
        <v>316</v>
      </c>
    </row>
    <row r="159" spans="1:9" s="4" customFormat="1" ht="16.5" customHeight="1">
      <c r="A159" s="11">
        <v>157</v>
      </c>
      <c r="B159" s="19" t="s">
        <v>313</v>
      </c>
      <c r="C159" s="11">
        <f t="shared" si="4"/>
        <v>807</v>
      </c>
      <c r="D159" s="19" t="s">
        <v>313</v>
      </c>
      <c r="E159" s="11" t="s">
        <v>52</v>
      </c>
      <c r="F159" s="11">
        <v>215</v>
      </c>
      <c r="G159" s="12"/>
      <c r="H159" s="19" t="s">
        <v>315</v>
      </c>
      <c r="I159" s="31" t="s">
        <v>316</v>
      </c>
    </row>
    <row r="160" spans="1:9" s="5" customFormat="1" ht="16.5" customHeight="1">
      <c r="A160" s="43"/>
      <c r="B160" s="43" t="s">
        <v>317</v>
      </c>
      <c r="C160" s="44">
        <f>SUM(C3:C159)</f>
        <v>130804</v>
      </c>
      <c r="D160" s="43"/>
      <c r="E160" s="44"/>
      <c r="F160" s="43"/>
      <c r="G160" s="45"/>
      <c r="H160" s="43"/>
      <c r="I160" s="43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2021-04-12T08:51:14Z</cp:lastPrinted>
  <dcterms:created xsi:type="dcterms:W3CDTF">2012-01-03T08:06:01Z</dcterms:created>
  <dcterms:modified xsi:type="dcterms:W3CDTF">2024-02-27T03:41:47Z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E7DCC406BC5A49C7A88DE22DF7457594</vt:lpwstr>
  </property>
</Properties>
</file>